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992" yWindow="-12" windowWidth="8256" windowHeight="8748" tabRatio="727" activeTab="3"/>
  </bookViews>
  <sheets>
    <sheet name="AL 1" sheetId="1" r:id="rId1"/>
    <sheet name="AL 2" sheetId="4" r:id="rId2"/>
    <sheet name="AL 3" sheetId="3" r:id="rId3"/>
    <sheet name="AL 4" sheetId="10" r:id="rId4"/>
    <sheet name="AL 5" sheetId="5" r:id="rId5"/>
    <sheet name="AL 6" sheetId="6" r:id="rId6"/>
    <sheet name="AL 7" sheetId="8" r:id="rId7"/>
    <sheet name="AL 8" sheetId="11" r:id="rId8"/>
  </sheets>
  <definedNames>
    <definedName name="_xlnm.Print_Area">#REF!</definedName>
  </definedNames>
  <calcPr calcId="125725"/>
</workbook>
</file>

<file path=xl/calcChain.xml><?xml version="1.0" encoding="utf-8"?>
<calcChain xmlns="http://schemas.openxmlformats.org/spreadsheetml/2006/main">
  <c r="B57" i="11"/>
</calcChain>
</file>

<file path=xl/sharedStrings.xml><?xml version="1.0" encoding="utf-8"?>
<sst xmlns="http://schemas.openxmlformats.org/spreadsheetml/2006/main" count="297" uniqueCount="104">
  <si>
    <t>% Change</t>
  </si>
  <si>
    <t>Number of Policies</t>
  </si>
  <si>
    <t>Annual Premiums</t>
  </si>
  <si>
    <t>Single Premiums</t>
  </si>
  <si>
    <t>Sum Insured</t>
  </si>
  <si>
    <t>Annual Payment</t>
  </si>
  <si>
    <t>Year</t>
  </si>
  <si>
    <t>Policies</t>
  </si>
  <si>
    <t>Number</t>
  </si>
  <si>
    <t>$m</t>
  </si>
  <si>
    <t>Annual Payments</t>
  </si>
  <si>
    <t>Lives Insured</t>
  </si>
  <si>
    <t>TABLE AL 1.4</t>
  </si>
  <si>
    <t>TOTAL NEW BUSINESS FOR LIFE REINSURERS</t>
  </si>
  <si>
    <t>SIF</t>
  </si>
  <si>
    <t>OIF</t>
  </si>
  <si>
    <t>TABLE AL 2.1</t>
  </si>
  <si>
    <t>TOTAL INDIVIDUAL BUSINESS IN FORCE (SIF)</t>
  </si>
  <si>
    <t>NON-LINKED</t>
  </si>
  <si>
    <t>LINKED</t>
  </si>
  <si>
    <t>TABLE AL 2.2</t>
  </si>
  <si>
    <t>TOTAL INDIVIDUAL ANNUITY BUSINESS IN FORCE (SIF)</t>
  </si>
  <si>
    <t>TABLE AL 2.3</t>
  </si>
  <si>
    <t>TOTAL GROUP BUSINESS IN FORCE (SIF)</t>
  </si>
  <si>
    <t>TABLE AL 2.4</t>
  </si>
  <si>
    <t>TOTAL BUSINESS IN FORCE FOR LIFE REINSURERS</t>
  </si>
  <si>
    <t>TABLE AL 3.1</t>
  </si>
  <si>
    <t>DISTRIBUTION OF NEW INDIVIDUAL BUSINESS (SIF)</t>
  </si>
  <si>
    <t>(%)</t>
  </si>
  <si>
    <t>Whole Life</t>
  </si>
  <si>
    <t>Endowment</t>
  </si>
  <si>
    <t xml:space="preserve">Term </t>
  </si>
  <si>
    <t>Others</t>
  </si>
  <si>
    <t>Total</t>
  </si>
  <si>
    <t>TABLE AL 3.2</t>
  </si>
  <si>
    <t>Health</t>
  </si>
  <si>
    <t>TABLE AL 3.3</t>
  </si>
  <si>
    <t>DISTRIBUTION OF INDIVIDUAL BUSINESS IN FORCE (SIF)</t>
  </si>
  <si>
    <t>DISTRIBUTION OF GROUP BUSINESS IN FORCE (SIF)</t>
  </si>
  <si>
    <t>Accident</t>
  </si>
  <si>
    <t>TABLE AL 5.1</t>
  </si>
  <si>
    <t>TERMINATION OF INDIVIDUAL BUSINESS (SIF)</t>
  </si>
  <si>
    <t>($ million)</t>
  </si>
  <si>
    <t>Death</t>
  </si>
  <si>
    <t>Maturity</t>
  </si>
  <si>
    <t>Surrender</t>
  </si>
  <si>
    <t>Forfeiture</t>
  </si>
  <si>
    <t>Expiry</t>
  </si>
  <si>
    <t>CLAIMS OF LIFE INSURERS (SIF)</t>
  </si>
  <si>
    <t>Net Investment Income</t>
  </si>
  <si>
    <t>TABLE AL 7.1</t>
  </si>
  <si>
    <t>NET INVESTMENT INCOME OF LIFE INSURERS (SIF)</t>
  </si>
  <si>
    <t>Interest/Dividend/Rental Income</t>
  </si>
  <si>
    <t>Realised Gains (Losses) from last reported value/Write backs (Write-offs)</t>
  </si>
  <si>
    <t>Unrealised Changes from Last Reported Value</t>
  </si>
  <si>
    <t>Investment Expenses</t>
  </si>
  <si>
    <t>TABLE AL 7.2</t>
  </si>
  <si>
    <t xml:space="preserve">NET INVESTMENT INCOME OF LIFE REINSURERS </t>
  </si>
  <si>
    <t>ASSETS AND LIABILITIES OF LIFE INSURANCE FUNDS (SIF)</t>
  </si>
  <si>
    <t>Items</t>
  </si>
  <si>
    <t>2004 RBC</t>
  </si>
  <si>
    <t>Assets</t>
  </si>
  <si>
    <t>($ millions)</t>
  </si>
  <si>
    <t>Equity Securities</t>
  </si>
  <si>
    <t>Debt Securities</t>
  </si>
  <si>
    <t>Land &amp; Buildings</t>
  </si>
  <si>
    <t>Loans</t>
  </si>
  <si>
    <t>Cash &amp; Deposits</t>
  </si>
  <si>
    <t>Total Assets</t>
  </si>
  <si>
    <t>Liabilities</t>
  </si>
  <si>
    <t>Policy Liabilities</t>
  </si>
  <si>
    <t>Total Liabilities</t>
  </si>
  <si>
    <t>Surplus</t>
  </si>
  <si>
    <t>ASSETS AND LIABILITIES OF LIFE REINSURERS</t>
  </si>
  <si>
    <t>TABLE AL 8.1</t>
  </si>
  <si>
    <t>Year of Issue</t>
  </si>
  <si>
    <t>Persistency Rates</t>
  </si>
  <si>
    <t>1 - Year</t>
  </si>
  <si>
    <t>2 - Year</t>
  </si>
  <si>
    <t>3 - Year</t>
  </si>
  <si>
    <t>4 - Year</t>
  </si>
  <si>
    <t>5 - Year</t>
  </si>
  <si>
    <t>TABLE AL 5.2
TERMINATION OF GROUP BUSINESS (SIF)</t>
  </si>
  <si>
    <t>Note: Excludes New Group Annuity Business</t>
  </si>
  <si>
    <t>Note: Excludes Group Annuity Business in Force</t>
  </si>
  <si>
    <t>Note: Excludes Group Annuity Business</t>
  </si>
  <si>
    <t>Note: Excludes Individual Annuity Business</t>
  </si>
  <si>
    <t>N year persistency rate: percentage of premiums in force at the end of (N - 1) calendar years after the year of issue</t>
  </si>
  <si>
    <t>Maturities</t>
  </si>
  <si>
    <t>Surrenders</t>
  </si>
  <si>
    <t>Cash Bonuses</t>
  </si>
  <si>
    <t>Annuities</t>
  </si>
  <si>
    <t>Deaths and Disabilities</t>
  </si>
  <si>
    <t>Outstanding claims</t>
  </si>
  <si>
    <t>TABLE AL 8.2</t>
  </si>
  <si>
    <t>TABLE AL 4
PERSISTENCY OF INDIVIDUAL POLICIES</t>
  </si>
  <si>
    <t>TABLE AL 6</t>
  </si>
  <si>
    <t>TABLE AL 1.1</t>
  </si>
  <si>
    <t xml:space="preserve">
</t>
  </si>
  <si>
    <t>TOTAL NEW INDIVIDUAL BUSINESS (SIF)</t>
  </si>
  <si>
    <t>TABLE AL 1.3</t>
  </si>
  <si>
    <t>TOTAL NEW GROUP BUSINESS (SIF)</t>
  </si>
  <si>
    <t>TABLE AL 1.2</t>
  </si>
  <si>
    <t>TOTAL NEW INDIVIDUAL ANNUITIES BUSINESS (SIF)</t>
  </si>
</sst>
</file>

<file path=xl/styles.xml><?xml version="1.0" encoding="utf-8"?>
<styleSheet xmlns="http://schemas.openxmlformats.org/spreadsheetml/2006/main">
  <numFmts count="5">
    <numFmt numFmtId="164" formatCode="#,##0.0"/>
    <numFmt numFmtId="165" formatCode="0.0"/>
    <numFmt numFmtId="166" formatCode="0.0%"/>
    <numFmt numFmtId="167" formatCode="mm/dd/yy"/>
    <numFmt numFmtId="168" formatCode="0.0%;\(0.0%\)"/>
  </numFmts>
  <fonts count="14">
    <font>
      <sz val="10"/>
      <name val="Arial "/>
    </font>
    <font>
      <b/>
      <sz val="10"/>
      <name val="Arial"/>
      <family val="2"/>
    </font>
    <font>
      <sz val="10"/>
      <name val="Arial"/>
      <family val="2"/>
    </font>
    <font>
      <sz val="10"/>
      <color indexed="52"/>
      <name val="Arial"/>
      <family val="2"/>
    </font>
    <font>
      <sz val="10"/>
      <name val="Arial "/>
    </font>
    <font>
      <sz val="12"/>
      <name val="Tms Rmn"/>
    </font>
    <font>
      <sz val="12"/>
      <name val="Arial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sz val="8"/>
      <name val="Helv"/>
    </font>
    <font>
      <b/>
      <sz val="8"/>
      <color indexed="8"/>
      <name val="Helv"/>
    </font>
    <font>
      <sz val="10"/>
      <color indexed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10"/>
      </patternFill>
    </fill>
    <fill>
      <patternFill patternType="solid">
        <fgColor indexed="22"/>
        <bgColor indexed="9"/>
      </patternFill>
    </fill>
    <fill>
      <patternFill patternType="solid">
        <fgColor indexed="10"/>
        <bgColor indexed="64"/>
      </patternFill>
    </fill>
    <fill>
      <patternFill patternType="solid">
        <fgColor rgb="FFFFFF99"/>
        <bgColor indexed="9"/>
      </patternFill>
    </fill>
    <fill>
      <patternFill patternType="solid">
        <fgColor rgb="FFCCECFF"/>
        <bgColor indexed="64"/>
      </patternFill>
    </fill>
    <fill>
      <patternFill patternType="solid">
        <fgColor rgb="FFCCECFF"/>
        <bgColor indexed="9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10"/>
      </patternFill>
    </fill>
    <fill>
      <patternFill patternType="solid">
        <fgColor rgb="FFFFFF99"/>
        <bgColor indexed="10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5">
    <xf numFmtId="0" fontId="0" fillId="0" borderId="0"/>
    <xf numFmtId="0" fontId="5" fillId="0" borderId="0" applyNumberFormat="0" applyFill="0" applyBorder="0" applyAlignment="0" applyProtection="0"/>
    <xf numFmtId="168" fontId="6" fillId="0" borderId="0" applyFill="0" applyBorder="0" applyAlignment="0"/>
    <xf numFmtId="0" fontId="7" fillId="0" borderId="0" applyNumberFormat="0" applyAlignment="0">
      <alignment horizontal="left"/>
    </xf>
    <xf numFmtId="0" fontId="8" fillId="0" borderId="0" applyNumberFormat="0" applyAlignment="0">
      <alignment horizontal="left"/>
    </xf>
    <xf numFmtId="38" fontId="9" fillId="2" borderId="0" applyNumberFormat="0" applyBorder="0" applyAlignment="0" applyProtection="0"/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10" fontId="9" fillId="3" borderId="3" applyNumberFormat="0" applyBorder="0" applyAlignment="0" applyProtection="0"/>
    <xf numFmtId="168" fontId="6" fillId="0" borderId="0"/>
    <xf numFmtId="9" fontId="4" fillId="0" borderId="0" applyFont="0" applyFill="0" applyBorder="0" applyAlignment="0" applyProtection="0"/>
    <xf numFmtId="10" fontId="2" fillId="0" borderId="0" applyFont="0" applyFill="0" applyBorder="0" applyAlignment="0" applyProtection="0"/>
    <xf numFmtId="167" fontId="11" fillId="0" borderId="0" applyNumberFormat="0" applyFill="0" applyBorder="0" applyAlignment="0" applyProtection="0">
      <alignment horizontal="left"/>
    </xf>
    <xf numFmtId="40" fontId="12" fillId="0" borderId="0" applyBorder="0">
      <alignment horizontal="right"/>
    </xf>
    <xf numFmtId="0" fontId="4" fillId="0" borderId="0"/>
  </cellStyleXfs>
  <cellXfs count="263">
    <xf numFmtId="0" fontId="0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" fillId="7" borderId="15" xfId="0" applyNumberFormat="1" applyFont="1" applyFill="1" applyBorder="1" applyAlignment="1">
      <alignment horizontal="left" vertical="center"/>
    </xf>
    <xf numFmtId="0" fontId="1" fillId="2" borderId="10" xfId="0" applyNumberFormat="1" applyFont="1" applyFill="1" applyBorder="1" applyAlignment="1">
      <alignment horizontal="left" vertical="center" wrapText="1"/>
    </xf>
    <xf numFmtId="0" fontId="1" fillId="7" borderId="6" xfId="0" applyNumberFormat="1" applyFont="1" applyFill="1" applyBorder="1" applyAlignment="1">
      <alignment horizontal="left" vertical="center"/>
    </xf>
    <xf numFmtId="0" fontId="1" fillId="2" borderId="0" xfId="0" applyNumberFormat="1" applyFont="1" applyFill="1" applyBorder="1" applyAlignment="1">
      <alignment horizontal="left" vertical="center" wrapText="1"/>
    </xf>
    <xf numFmtId="1" fontId="1" fillId="9" borderId="12" xfId="0" applyNumberFormat="1" applyFont="1" applyFill="1" applyBorder="1" applyAlignment="1">
      <alignment horizontal="center" vertical="center"/>
    </xf>
    <xf numFmtId="3" fontId="1" fillId="9" borderId="9" xfId="0" applyNumberFormat="1" applyFont="1" applyFill="1" applyBorder="1" applyAlignment="1">
      <alignment horizontal="right" vertical="center"/>
    </xf>
    <xf numFmtId="164" fontId="1" fillId="9" borderId="11" xfId="0" applyNumberFormat="1" applyFont="1" applyFill="1" applyBorder="1" applyAlignment="1">
      <alignment horizontal="right" vertical="center"/>
    </xf>
    <xf numFmtId="164" fontId="1" fillId="9" borderId="9" xfId="0" applyNumberFormat="1" applyFont="1" applyFill="1" applyBorder="1" applyAlignment="1">
      <alignment horizontal="right" vertical="center"/>
    </xf>
    <xf numFmtId="1" fontId="1" fillId="9" borderId="9" xfId="0" applyNumberFormat="1" applyFont="1" applyFill="1" applyBorder="1" applyAlignment="1">
      <alignment horizontal="center" vertical="center"/>
    </xf>
    <xf numFmtId="164" fontId="1" fillId="9" borderId="13" xfId="0" applyNumberFormat="1" applyFont="1" applyFill="1" applyBorder="1" applyAlignment="1">
      <alignment horizontal="right" vertical="center"/>
    </xf>
    <xf numFmtId="3" fontId="1" fillId="9" borderId="11" xfId="0" applyNumberFormat="1" applyFont="1" applyFill="1" applyBorder="1" applyAlignment="1">
      <alignment horizontal="right" vertical="center"/>
    </xf>
    <xf numFmtId="164" fontId="1" fillId="9" borderId="12" xfId="0" applyNumberFormat="1" applyFont="1" applyFill="1" applyBorder="1" applyAlignment="1">
      <alignment horizontal="right" vertical="center"/>
    </xf>
    <xf numFmtId="1" fontId="2" fillId="4" borderId="15" xfId="0" applyNumberFormat="1" applyFont="1" applyFill="1" applyBorder="1" applyAlignment="1">
      <alignment horizontal="center" vertical="center"/>
    </xf>
    <xf numFmtId="164" fontId="2" fillId="4" borderId="16" xfId="0" applyNumberFormat="1" applyFont="1" applyFill="1" applyBorder="1" applyAlignment="1">
      <alignment horizontal="right" vertical="center"/>
    </xf>
    <xf numFmtId="1" fontId="2" fillId="4" borderId="6" xfId="0" applyNumberFormat="1" applyFont="1" applyFill="1" applyBorder="1" applyAlignment="1">
      <alignment horizontal="center" vertical="center"/>
    </xf>
    <xf numFmtId="164" fontId="2" fillId="4" borderId="17" xfId="0" applyNumberFormat="1" applyFont="1" applyFill="1" applyBorder="1" applyAlignment="1">
      <alignment horizontal="right" vertical="center"/>
    </xf>
    <xf numFmtId="3" fontId="2" fillId="4" borderId="15" xfId="0" applyNumberFormat="1" applyFont="1" applyFill="1" applyBorder="1" applyAlignment="1">
      <alignment horizontal="right" vertical="center"/>
    </xf>
    <xf numFmtId="3" fontId="2" fillId="4" borderId="6" xfId="0" applyNumberFormat="1" applyFont="1" applyFill="1" applyBorder="1" applyAlignment="1">
      <alignment horizontal="right" vertical="center"/>
    </xf>
    <xf numFmtId="164" fontId="2" fillId="4" borderId="15" xfId="0" applyNumberFormat="1" applyFont="1" applyFill="1" applyBorder="1" applyAlignment="1">
      <alignment horizontal="right" vertical="center"/>
    </xf>
    <xf numFmtId="164" fontId="2" fillId="4" borderId="6" xfId="0" applyNumberFormat="1" applyFont="1" applyFill="1" applyBorder="1" applyAlignment="1">
      <alignment horizontal="right" vertical="center"/>
    </xf>
    <xf numFmtId="164" fontId="2" fillId="4" borderId="14" xfId="0" applyNumberFormat="1" applyFont="1" applyFill="1" applyBorder="1" applyAlignment="1">
      <alignment horizontal="right" vertical="center"/>
    </xf>
    <xf numFmtId="164" fontId="2" fillId="4" borderId="7" xfId="0" applyNumberFormat="1" applyFont="1" applyFill="1" applyBorder="1" applyAlignment="1">
      <alignment horizontal="right" vertical="center"/>
    </xf>
    <xf numFmtId="3" fontId="1" fillId="9" borderId="12" xfId="0" applyNumberFormat="1" applyFont="1" applyFill="1" applyBorder="1" applyAlignment="1">
      <alignment horizontal="right" vertical="center"/>
    </xf>
    <xf numFmtId="3" fontId="2" fillId="4" borderId="15" xfId="0" applyNumberFormat="1" applyFont="1" applyFill="1" applyBorder="1" applyAlignment="1">
      <alignment vertical="center"/>
    </xf>
    <xf numFmtId="3" fontId="2" fillId="4" borderId="6" xfId="0" applyNumberFormat="1" applyFont="1" applyFill="1" applyBorder="1" applyAlignment="1">
      <alignment vertical="center"/>
    </xf>
    <xf numFmtId="164" fontId="2" fillId="4" borderId="15" xfId="0" applyNumberFormat="1" applyFont="1" applyFill="1" applyBorder="1" applyAlignment="1">
      <alignment vertical="center"/>
    </xf>
    <xf numFmtId="164" fontId="2" fillId="4" borderId="16" xfId="0" applyNumberFormat="1" applyFont="1" applyFill="1" applyBorder="1" applyAlignment="1">
      <alignment vertical="center"/>
    </xf>
    <xf numFmtId="164" fontId="2" fillId="4" borderId="6" xfId="0" applyNumberFormat="1" applyFont="1" applyFill="1" applyBorder="1" applyAlignment="1">
      <alignment vertical="center"/>
    </xf>
    <xf numFmtId="164" fontId="2" fillId="4" borderId="17" xfId="0" applyNumberFormat="1" applyFont="1" applyFill="1" applyBorder="1" applyAlignment="1">
      <alignment vertical="center"/>
    </xf>
    <xf numFmtId="164" fontId="2" fillId="4" borderId="14" xfId="0" applyNumberFormat="1" applyFont="1" applyFill="1" applyBorder="1" applyAlignment="1">
      <alignment vertical="center"/>
    </xf>
    <xf numFmtId="164" fontId="2" fillId="4" borderId="7" xfId="0" applyNumberFormat="1" applyFont="1" applyFill="1" applyBorder="1" applyAlignment="1">
      <alignment vertical="center"/>
    </xf>
    <xf numFmtId="3" fontId="1" fillId="9" borderId="12" xfId="0" applyNumberFormat="1" applyFont="1" applyFill="1" applyBorder="1" applyAlignment="1">
      <alignment vertical="center"/>
    </xf>
    <xf numFmtId="164" fontId="1" fillId="9" borderId="12" xfId="0" applyNumberFormat="1" applyFont="1" applyFill="1" applyBorder="1" applyAlignment="1">
      <alignment vertical="center"/>
    </xf>
    <xf numFmtId="164" fontId="1" fillId="9" borderId="9" xfId="0" applyNumberFormat="1" applyFont="1" applyFill="1" applyBorder="1" applyAlignment="1">
      <alignment vertical="center"/>
    </xf>
    <xf numFmtId="164" fontId="1" fillId="9" borderId="13" xfId="0" applyNumberFormat="1" applyFont="1" applyFill="1" applyBorder="1" applyAlignment="1">
      <alignment vertical="center"/>
    </xf>
    <xf numFmtId="0" fontId="1" fillId="13" borderId="3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right" vertical="center"/>
    </xf>
    <xf numFmtId="164" fontId="1" fillId="9" borderId="4" xfId="0" applyNumberFormat="1" applyFont="1" applyFill="1" applyBorder="1" applyAlignment="1">
      <alignment horizontal="right" vertical="center"/>
    </xf>
    <xf numFmtId="164" fontId="2" fillId="4" borderId="0" xfId="0" applyNumberFormat="1" applyFont="1" applyFill="1" applyBorder="1" applyAlignment="1">
      <alignment horizontal="right" vertical="center"/>
    </xf>
    <xf numFmtId="164" fontId="2" fillId="4" borderId="10" xfId="0" applyNumberFormat="1" applyFont="1" applyFill="1" applyBorder="1" applyAlignment="1">
      <alignment horizontal="right" vertical="center"/>
    </xf>
    <xf numFmtId="164" fontId="2" fillId="4" borderId="12" xfId="0" applyNumberFormat="1" applyFont="1" applyFill="1" applyBorder="1" applyAlignment="1">
      <alignment horizontal="right" vertical="center"/>
    </xf>
    <xf numFmtId="164" fontId="2" fillId="4" borderId="11" xfId="0" applyNumberFormat="1" applyFont="1" applyFill="1" applyBorder="1" applyAlignment="1">
      <alignment horizontal="right" vertical="center"/>
    </xf>
    <xf numFmtId="164" fontId="2" fillId="4" borderId="3" xfId="0" applyNumberFormat="1" applyFont="1" applyFill="1" applyBorder="1" applyAlignment="1">
      <alignment horizontal="right" vertical="center"/>
    </xf>
    <xf numFmtId="164" fontId="2" fillId="4" borderId="13" xfId="0" applyNumberFormat="1" applyFont="1" applyFill="1" applyBorder="1" applyAlignment="1">
      <alignment horizontal="right" vertical="center"/>
    </xf>
    <xf numFmtId="164" fontId="2" fillId="4" borderId="9" xfId="0" applyNumberFormat="1" applyFont="1" applyFill="1" applyBorder="1" applyAlignment="1">
      <alignment horizontal="right" vertical="center"/>
    </xf>
    <xf numFmtId="164" fontId="2" fillId="4" borderId="8" xfId="0" applyNumberFormat="1" applyFont="1" applyFill="1" applyBorder="1" applyAlignment="1">
      <alignment horizontal="right" vertical="center"/>
    </xf>
    <xf numFmtId="164" fontId="2" fillId="4" borderId="2" xfId="0" applyNumberFormat="1" applyFont="1" applyFill="1" applyBorder="1" applyAlignment="1">
      <alignment horizontal="right" vertical="center"/>
    </xf>
    <xf numFmtId="164" fontId="1" fillId="9" borderId="16" xfId="0" applyNumberFormat="1" applyFont="1" applyFill="1" applyBorder="1" applyAlignment="1">
      <alignment vertical="center"/>
    </xf>
    <xf numFmtId="164" fontId="1" fillId="9" borderId="17" xfId="0" applyNumberFormat="1" applyFont="1" applyFill="1" applyBorder="1" applyAlignment="1">
      <alignment vertical="center"/>
    </xf>
    <xf numFmtId="164" fontId="1" fillId="9" borderId="5" xfId="0" applyNumberFormat="1" applyFont="1" applyFill="1" applyBorder="1" applyAlignment="1">
      <alignment vertical="center"/>
    </xf>
    <xf numFmtId="1" fontId="1" fillId="9" borderId="6" xfId="0" applyNumberFormat="1" applyFont="1" applyFill="1" applyBorder="1" applyAlignment="1">
      <alignment horizontal="center" vertical="center"/>
    </xf>
    <xf numFmtId="164" fontId="1" fillId="9" borderId="6" xfId="0" applyNumberFormat="1" applyFont="1" applyFill="1" applyBorder="1" applyAlignment="1">
      <alignment horizontal="right" vertical="center"/>
    </xf>
    <xf numFmtId="164" fontId="1" fillId="9" borderId="7" xfId="0" applyNumberFormat="1" applyFont="1" applyFill="1" applyBorder="1" applyAlignment="1">
      <alignment horizontal="right" vertical="center"/>
    </xf>
    <xf numFmtId="164" fontId="1" fillId="9" borderId="17" xfId="0" applyNumberFormat="1" applyFont="1" applyFill="1" applyBorder="1" applyAlignment="1">
      <alignment horizontal="right" vertical="center"/>
    </xf>
    <xf numFmtId="164" fontId="2" fillId="4" borderId="18" xfId="0" applyNumberFormat="1" applyFont="1" applyFill="1" applyBorder="1" applyAlignment="1">
      <alignment horizontal="right" vertical="center"/>
    </xf>
    <xf numFmtId="164" fontId="1" fillId="9" borderId="18" xfId="0" applyNumberFormat="1" applyFont="1" applyFill="1" applyBorder="1" applyAlignment="1">
      <alignment horizontal="right" vertical="center"/>
    </xf>
    <xf numFmtId="164" fontId="1" fillId="9" borderId="16" xfId="0" applyNumberFormat="1" applyFont="1" applyFill="1" applyBorder="1" applyAlignment="1">
      <alignment horizontal="right" vertical="center"/>
    </xf>
    <xf numFmtId="164" fontId="2" fillId="4" borderId="5" xfId="0" applyNumberFormat="1" applyFont="1" applyFill="1" applyBorder="1" applyAlignment="1">
      <alignment horizontal="right" vertical="center"/>
    </xf>
    <xf numFmtId="164" fontId="1" fillId="9" borderId="5" xfId="0" applyNumberFormat="1" applyFont="1" applyFill="1" applyBorder="1" applyAlignment="1">
      <alignment horizontal="right" vertical="center"/>
    </xf>
    <xf numFmtId="165" fontId="2" fillId="0" borderId="3" xfId="0" applyNumberFormat="1" applyFont="1" applyBorder="1" applyAlignment="1">
      <alignment vertical="center"/>
    </xf>
    <xf numFmtId="165" fontId="1" fillId="12" borderId="3" xfId="0" applyNumberFormat="1" applyFont="1" applyFill="1" applyBorder="1" applyAlignment="1">
      <alignment vertical="center"/>
    </xf>
    <xf numFmtId="0" fontId="2" fillId="6" borderId="3" xfId="14" applyNumberFormat="1" applyFont="1" applyFill="1" applyBorder="1" applyAlignment="1">
      <alignment horizontal="center" vertical="center"/>
    </xf>
    <xf numFmtId="3" fontId="2" fillId="4" borderId="3" xfId="14" applyNumberFormat="1" applyFont="1" applyFill="1" applyBorder="1" applyAlignment="1">
      <alignment horizontal="right" vertical="center"/>
    </xf>
    <xf numFmtId="0" fontId="2" fillId="0" borderId="3" xfId="14" applyNumberFormat="1" applyFont="1" applyFill="1" applyBorder="1" applyAlignment="1">
      <alignment horizontal="center" vertical="center"/>
    </xf>
    <xf numFmtId="0" fontId="1" fillId="14" borderId="3" xfId="14" applyNumberFormat="1" applyFont="1" applyFill="1" applyBorder="1" applyAlignment="1">
      <alignment horizontal="center" vertical="center"/>
    </xf>
    <xf numFmtId="3" fontId="1" fillId="9" borderId="3" xfId="14" applyNumberFormat="1" applyFont="1" applyFill="1" applyBorder="1" applyAlignment="1">
      <alignment horizontal="right" vertical="center"/>
    </xf>
    <xf numFmtId="0" fontId="1" fillId="5" borderId="0" xfId="0" applyNumberFormat="1" applyFont="1" applyFill="1" applyBorder="1" applyAlignment="1">
      <alignment horizontal="center" vertical="center" wrapText="1"/>
    </xf>
    <xf numFmtId="0" fontId="2" fillId="0" borderId="0" xfId="0" applyFont="1"/>
    <xf numFmtId="166" fontId="2" fillId="0" borderId="0" xfId="10" applyNumberFormat="1" applyFont="1"/>
    <xf numFmtId="0" fontId="2" fillId="0" borderId="0" xfId="0" applyFont="1" applyAlignment="1">
      <alignment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2" fillId="2" borderId="10" xfId="0" applyFont="1" applyFill="1" applyBorder="1"/>
    <xf numFmtId="0" fontId="2" fillId="2" borderId="16" xfId="0" applyFont="1" applyFill="1" applyBorder="1"/>
    <xf numFmtId="1" fontId="2" fillId="4" borderId="14" xfId="0" applyNumberFormat="1" applyFont="1" applyFill="1" applyBorder="1" applyAlignment="1">
      <alignment horizontal="center" vertical="center"/>
    </xf>
    <xf numFmtId="3" fontId="2" fillId="4" borderId="14" xfId="0" applyNumberFormat="1" applyFont="1" applyFill="1" applyBorder="1" applyAlignment="1">
      <alignment horizontal="right" vertical="center"/>
    </xf>
    <xf numFmtId="1" fontId="2" fillId="4" borderId="7" xfId="0" applyNumberFormat="1" applyFont="1" applyFill="1" applyBorder="1" applyAlignment="1">
      <alignment horizontal="center" vertical="center"/>
    </xf>
    <xf numFmtId="3" fontId="2" fillId="4" borderId="7" xfId="0" applyNumberFormat="1" applyFont="1" applyFill="1" applyBorder="1" applyAlignment="1">
      <alignment horizontal="right" vertical="center"/>
    </xf>
    <xf numFmtId="0" fontId="2" fillId="2" borderId="0" xfId="0" applyFont="1" applyFill="1" applyBorder="1"/>
    <xf numFmtId="0" fontId="2" fillId="2" borderId="17" xfId="0" applyFont="1" applyFill="1" applyBorder="1"/>
    <xf numFmtId="3" fontId="2" fillId="0" borderId="0" xfId="0" applyNumberFormat="1" applyFont="1"/>
    <xf numFmtId="164" fontId="2" fillId="0" borderId="0" xfId="0" applyNumberFormat="1" applyFont="1"/>
    <xf numFmtId="0" fontId="1" fillId="10" borderId="1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10" borderId="15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3" fontId="2" fillId="4" borderId="10" xfId="0" applyNumberFormat="1" applyFont="1" applyFill="1" applyBorder="1" applyAlignment="1">
      <alignment horizontal="right" vertical="center"/>
    </xf>
    <xf numFmtId="3" fontId="2" fillId="4" borderId="0" xfId="0" applyNumberFormat="1" applyFont="1" applyFill="1" applyBorder="1" applyAlignment="1">
      <alignment horizontal="right" vertical="center"/>
    </xf>
    <xf numFmtId="166" fontId="2" fillId="0" borderId="0" xfId="1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Fill="1"/>
    <xf numFmtId="0" fontId="1" fillId="10" borderId="8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1" fillId="2" borderId="15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66" fontId="2" fillId="0" borderId="0" xfId="10" applyNumberFormat="1" applyFont="1" applyBorder="1" applyAlignment="1">
      <alignment vertical="center" wrapText="1"/>
    </xf>
    <xf numFmtId="0" fontId="1" fillId="2" borderId="6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1" fillId="0" borderId="0" xfId="0" applyNumberFormat="1" applyFont="1" applyBorder="1" applyAlignment="1">
      <alignment vertical="center" wrapText="1"/>
    </xf>
    <xf numFmtId="3" fontId="2" fillId="0" borderId="0" xfId="0" applyNumberFormat="1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Continuous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/>
    </xf>
    <xf numFmtId="0" fontId="2" fillId="0" borderId="15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6" xfId="0" applyFont="1" applyBorder="1"/>
    <xf numFmtId="0" fontId="2" fillId="0" borderId="7" xfId="0" applyFont="1" applyBorder="1"/>
    <xf numFmtId="165" fontId="2" fillId="0" borderId="6" xfId="0" applyNumberFormat="1" applyFont="1" applyBorder="1"/>
    <xf numFmtId="165" fontId="2" fillId="0" borderId="17" xfId="0" applyNumberFormat="1" applyFont="1" applyBorder="1"/>
    <xf numFmtId="0" fontId="1" fillId="12" borderId="6" xfId="0" applyFont="1" applyFill="1" applyBorder="1" applyAlignment="1">
      <alignment horizontal="center"/>
    </xf>
    <xf numFmtId="0" fontId="1" fillId="12" borderId="12" xfId="0" applyFont="1" applyFill="1" applyBorder="1"/>
    <xf numFmtId="0" fontId="1" fillId="12" borderId="9" xfId="0" applyFont="1" applyFill="1" applyBorder="1"/>
    <xf numFmtId="0" fontId="1" fillId="12" borderId="13" xfId="0" applyFont="1" applyFill="1" applyBorder="1"/>
    <xf numFmtId="0" fontId="1" fillId="12" borderId="17" xfId="0" applyFont="1" applyFill="1" applyBorder="1"/>
    <xf numFmtId="165" fontId="1" fillId="12" borderId="12" xfId="0" applyNumberFormat="1" applyFont="1" applyFill="1" applyBorder="1"/>
    <xf numFmtId="165" fontId="2" fillId="0" borderId="15" xfId="0" applyNumberFormat="1" applyFont="1" applyBorder="1"/>
    <xf numFmtId="165" fontId="2" fillId="0" borderId="14" xfId="0" applyNumberFormat="1" applyFont="1" applyBorder="1"/>
    <xf numFmtId="165" fontId="2" fillId="0" borderId="7" xfId="0" applyNumberFormat="1" applyFont="1" applyBorder="1"/>
    <xf numFmtId="165" fontId="2" fillId="0" borderId="16" xfId="0" applyNumberFormat="1" applyFont="1" applyBorder="1"/>
    <xf numFmtId="165" fontId="1" fillId="12" borderId="9" xfId="0" applyNumberFormat="1" applyFont="1" applyFill="1" applyBorder="1"/>
    <xf numFmtId="165" fontId="1" fillId="12" borderId="13" xfId="0" applyNumberFormat="1" applyFont="1" applyFill="1" applyBorder="1"/>
    <xf numFmtId="0" fontId="2" fillId="0" borderId="15" xfId="0" applyFont="1" applyBorder="1" applyAlignment="1">
      <alignment horizontal="center"/>
    </xf>
    <xf numFmtId="0" fontId="2" fillId="0" borderId="10" xfId="0" applyFont="1" applyBorder="1"/>
    <xf numFmtId="0" fontId="2" fillId="0" borderId="0" xfId="0" applyFont="1" applyBorder="1"/>
    <xf numFmtId="0" fontId="1" fillId="12" borderId="12" xfId="0" applyFont="1" applyFill="1" applyBorder="1" applyAlignment="1">
      <alignment horizontal="center"/>
    </xf>
    <xf numFmtId="0" fontId="1" fillId="12" borderId="11" xfId="0" applyFont="1" applyFill="1" applyBorder="1"/>
    <xf numFmtId="165" fontId="1" fillId="0" borderId="0" xfId="0" applyNumberFormat="1" applyFont="1"/>
    <xf numFmtId="3" fontId="2" fillId="0" borderId="0" xfId="0" applyNumberFormat="1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10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1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 vertical="center" wrapText="1"/>
    </xf>
    <xf numFmtId="0" fontId="1" fillId="0" borderId="0" xfId="0" applyFont="1" applyFill="1"/>
    <xf numFmtId="0" fontId="1" fillId="10" borderId="8" xfId="0" applyFont="1" applyFill="1" applyBorder="1" applyAlignment="1">
      <alignment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1" fillId="0" borderId="16" xfId="0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indent="1"/>
    </xf>
    <xf numFmtId="164" fontId="2" fillId="0" borderId="7" xfId="0" applyNumberFormat="1" applyFont="1" applyBorder="1" applyAlignment="1">
      <alignment horizontal="right" vertical="center"/>
    </xf>
    <xf numFmtId="164" fontId="2" fillId="0" borderId="6" xfId="0" applyNumberFormat="1" applyFont="1" applyFill="1" applyBorder="1" applyAlignment="1">
      <alignment horizontal="right" vertical="center" wrapText="1"/>
    </xf>
    <xf numFmtId="164" fontId="2" fillId="0" borderId="7" xfId="0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left" vertical="center" indent="1"/>
    </xf>
    <xf numFmtId="164" fontId="2" fillId="0" borderId="6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left" vertical="center" indent="1"/>
    </xf>
    <xf numFmtId="0" fontId="1" fillId="0" borderId="8" xfId="0" applyFont="1" applyBorder="1" applyAlignment="1">
      <alignment vertical="center"/>
    </xf>
    <xf numFmtId="164" fontId="2" fillId="0" borderId="3" xfId="0" applyNumberFormat="1" applyFont="1" applyBorder="1" applyAlignment="1">
      <alignment horizontal="right" vertical="center"/>
    </xf>
    <xf numFmtId="164" fontId="2" fillId="0" borderId="3" xfId="0" applyNumberFormat="1" applyFont="1" applyFill="1" applyBorder="1" applyAlignment="1">
      <alignment horizontal="right" vertical="center" wrapText="1"/>
    </xf>
    <xf numFmtId="164" fontId="2" fillId="0" borderId="7" xfId="0" applyNumberFormat="1" applyFont="1" applyFill="1" applyBorder="1" applyAlignment="1">
      <alignment horizontal="right" vertical="center" wrapText="1"/>
    </xf>
    <xf numFmtId="164" fontId="2" fillId="2" borderId="2" xfId="0" applyNumberFormat="1" applyFont="1" applyFill="1" applyBorder="1"/>
    <xf numFmtId="164" fontId="2" fillId="2" borderId="5" xfId="0" applyNumberFormat="1" applyFont="1" applyFill="1" applyBorder="1"/>
    <xf numFmtId="3" fontId="2" fillId="0" borderId="7" xfId="0" applyNumberFormat="1" applyFont="1" applyBorder="1" applyAlignment="1">
      <alignment horizontal="right" vertical="center"/>
    </xf>
    <xf numFmtId="3" fontId="2" fillId="0" borderId="6" xfId="0" applyNumberFormat="1" applyFont="1" applyFill="1" applyBorder="1" applyAlignment="1">
      <alignment horizontal="right" vertical="center" wrapText="1"/>
    </xf>
    <xf numFmtId="164" fontId="2" fillId="0" borderId="9" xfId="0" applyNumberFormat="1" applyFont="1" applyBorder="1" applyAlignment="1">
      <alignment horizontal="right" vertical="center"/>
    </xf>
    <xf numFmtId="164" fontId="2" fillId="0" borderId="9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right" vertical="center" wrapText="1"/>
    </xf>
    <xf numFmtId="164" fontId="2" fillId="2" borderId="2" xfId="0" applyNumberFormat="1" applyFont="1" applyFill="1" applyBorder="1" applyAlignment="1">
      <alignment horizontal="left"/>
    </xf>
    <xf numFmtId="164" fontId="13" fillId="2" borderId="2" xfId="0" applyNumberFormat="1" applyFont="1" applyFill="1" applyBorder="1" applyAlignment="1">
      <alignment horizontal="left"/>
    </xf>
    <xf numFmtId="164" fontId="2" fillId="2" borderId="5" xfId="0" applyNumberFormat="1" applyFont="1" applyFill="1" applyBorder="1" applyAlignment="1">
      <alignment horizontal="left"/>
    </xf>
    <xf numFmtId="164" fontId="2" fillId="0" borderId="3" xfId="0" applyNumberFormat="1" applyFont="1" applyFill="1" applyBorder="1" applyAlignment="1">
      <alignment horizontal="right" vertical="center"/>
    </xf>
    <xf numFmtId="164" fontId="2" fillId="0" borderId="8" xfId="0" applyNumberFormat="1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/>
    </xf>
    <xf numFmtId="164" fontId="2" fillId="0" borderId="9" xfId="0" applyNumberFormat="1" applyFont="1" applyFill="1" applyBorder="1" applyAlignment="1">
      <alignment horizontal="right" vertical="center"/>
    </xf>
    <xf numFmtId="164" fontId="2" fillId="0" borderId="12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center" indent="1"/>
    </xf>
    <xf numFmtId="166" fontId="2" fillId="0" borderId="0" xfId="10" applyNumberFormat="1" applyFont="1" applyBorder="1"/>
    <xf numFmtId="0" fontId="1" fillId="5" borderId="0" xfId="0" applyNumberFormat="1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10" borderId="8" xfId="0" applyFont="1" applyFill="1" applyBorder="1" applyAlignment="1">
      <alignment horizontal="center" vertical="center" wrapText="1"/>
    </xf>
    <xf numFmtId="0" fontId="1" fillId="10" borderId="5" xfId="0" applyFont="1" applyFill="1" applyBorder="1" applyAlignment="1">
      <alignment horizontal="center" vertical="center" wrapText="1"/>
    </xf>
    <xf numFmtId="0" fontId="1" fillId="10" borderId="9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right" vertical="center"/>
    </xf>
    <xf numFmtId="0" fontId="1" fillId="10" borderId="3" xfId="0" applyFont="1" applyFill="1" applyBorder="1" applyAlignment="1">
      <alignment horizontal="center" vertical="center"/>
    </xf>
    <xf numFmtId="0" fontId="1" fillId="11" borderId="3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right" vertical="center"/>
    </xf>
    <xf numFmtId="0" fontId="1" fillId="0" borderId="14" xfId="0" applyFont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1" fillId="8" borderId="14" xfId="0" applyFont="1" applyFill="1" applyBorder="1" applyAlignment="1">
      <alignment horizontal="left" vertical="center" wrapText="1"/>
    </xf>
    <xf numFmtId="0" fontId="2" fillId="8" borderId="14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</cellXfs>
  <cellStyles count="15">
    <cellStyle name="Body" xfId="1"/>
    <cellStyle name="Calc Currency (0)" xfId="2"/>
    <cellStyle name="Copied" xfId="3"/>
    <cellStyle name="Entered" xfId="4"/>
    <cellStyle name="Grey" xfId="5"/>
    <cellStyle name="Header1" xfId="6"/>
    <cellStyle name="Header2" xfId="7"/>
    <cellStyle name="Input [yellow]" xfId="8"/>
    <cellStyle name="Normal" xfId="0" builtinId="0"/>
    <cellStyle name="Normal - Style1" xfId="9"/>
    <cellStyle name="Normal_AL Tables_2008" xfId="14"/>
    <cellStyle name="Percent" xfId="10" builtinId="5"/>
    <cellStyle name="Percent [2]" xfId="11"/>
    <cellStyle name="RevList" xfId="12"/>
    <cellStyle name="Subtotal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0C0C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CCECFF"/>
      <color rgb="FF99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AC82"/>
  <sheetViews>
    <sheetView zoomScaleNormal="100" workbookViewId="0">
      <selection activeCell="B1" sqref="B1"/>
    </sheetView>
  </sheetViews>
  <sheetFormatPr defaultColWidth="9.109375" defaultRowHeight="13.2"/>
  <cols>
    <col min="1" max="1" width="3.33203125" style="70" customWidth="1"/>
    <col min="2" max="2" width="10.5546875" style="70" customWidth="1"/>
    <col min="3" max="3" width="10" style="70" customWidth="1"/>
    <col min="4" max="4" width="11.109375" style="70" customWidth="1"/>
    <col min="5" max="5" width="10" style="70" customWidth="1"/>
    <col min="6" max="6" width="12.5546875" style="70" bestFit="1" customWidth="1"/>
    <col min="7" max="7" width="10.44140625" style="70" customWidth="1"/>
    <col min="8" max="8" width="12.44140625" style="70" customWidth="1"/>
    <col min="9" max="9" width="10.33203125" style="70" customWidth="1"/>
    <col min="10" max="10" width="11.109375" style="70" customWidth="1"/>
    <col min="11" max="11" width="13.109375" style="70" customWidth="1"/>
    <col min="12" max="19" width="13" style="70" customWidth="1"/>
    <col min="20" max="16384" width="9.109375" style="70"/>
  </cols>
  <sheetData>
    <row r="2" spans="2:18" ht="12.75" customHeight="1">
      <c r="B2" s="221" t="s">
        <v>97</v>
      </c>
      <c r="C2" s="221"/>
      <c r="D2" s="221"/>
      <c r="E2" s="221"/>
      <c r="F2" s="221"/>
      <c r="G2" s="221"/>
      <c r="H2" s="221"/>
      <c r="I2" s="221"/>
      <c r="J2" s="221"/>
      <c r="L2" s="71"/>
      <c r="N2" s="71"/>
    </row>
    <row r="3" spans="2:18" ht="12.75" customHeight="1">
      <c r="B3" s="221" t="s">
        <v>99</v>
      </c>
      <c r="C3" s="221"/>
      <c r="D3" s="221"/>
      <c r="E3" s="221"/>
      <c r="F3" s="221"/>
      <c r="G3" s="221"/>
      <c r="H3" s="221"/>
      <c r="I3" s="221"/>
      <c r="J3" s="221"/>
      <c r="L3" s="71"/>
      <c r="N3" s="71"/>
    </row>
    <row r="4" spans="2:18">
      <c r="B4" s="72"/>
      <c r="C4" s="72"/>
      <c r="D4" s="72"/>
      <c r="E4" s="72"/>
      <c r="F4" s="72"/>
      <c r="G4" s="72"/>
      <c r="H4" s="72"/>
      <c r="I4" s="72"/>
      <c r="J4" s="72"/>
      <c r="L4" s="71"/>
      <c r="N4" s="71"/>
    </row>
    <row r="5" spans="2:18" s="72" customFormat="1" ht="12.75" customHeight="1">
      <c r="B5" s="219" t="s">
        <v>6</v>
      </c>
      <c r="C5" s="222" t="s">
        <v>7</v>
      </c>
      <c r="D5" s="223"/>
      <c r="E5" s="222" t="s">
        <v>2</v>
      </c>
      <c r="F5" s="223"/>
      <c r="G5" s="222" t="s">
        <v>3</v>
      </c>
      <c r="H5" s="223"/>
      <c r="I5" s="222" t="s">
        <v>4</v>
      </c>
      <c r="J5" s="223"/>
    </row>
    <row r="6" spans="2:18" s="72" customFormat="1">
      <c r="B6" s="224"/>
      <c r="C6" s="73" t="s">
        <v>8</v>
      </c>
      <c r="D6" s="73" t="s">
        <v>0</v>
      </c>
      <c r="E6" s="73" t="s">
        <v>9</v>
      </c>
      <c r="F6" s="73" t="s">
        <v>0</v>
      </c>
      <c r="G6" s="73" t="s">
        <v>9</v>
      </c>
      <c r="H6" s="73" t="s">
        <v>0</v>
      </c>
      <c r="I6" s="73" t="s">
        <v>9</v>
      </c>
      <c r="J6" s="73" t="s">
        <v>0</v>
      </c>
    </row>
    <row r="7" spans="2:18">
      <c r="B7" s="3" t="s">
        <v>18</v>
      </c>
      <c r="C7" s="4"/>
      <c r="D7" s="74"/>
      <c r="E7" s="4"/>
      <c r="F7" s="74"/>
      <c r="G7" s="4"/>
      <c r="H7" s="74"/>
      <c r="I7" s="4"/>
      <c r="J7" s="75"/>
    </row>
    <row r="8" spans="2:18">
      <c r="B8" s="76">
        <v>2007</v>
      </c>
      <c r="C8" s="77">
        <v>705408</v>
      </c>
      <c r="D8" s="23">
        <v>15.695279082583252</v>
      </c>
      <c r="E8" s="23">
        <v>594.72088599999995</v>
      </c>
      <c r="F8" s="23">
        <v>23.261746004383458</v>
      </c>
      <c r="G8" s="23">
        <v>2475.9670219999998</v>
      </c>
      <c r="H8" s="23">
        <v>7.6408388145987081</v>
      </c>
      <c r="I8" s="23">
        <v>29354.286979</v>
      </c>
      <c r="J8" s="23">
        <v>-3.8117653226323127</v>
      </c>
      <c r="L8" s="71"/>
      <c r="N8" s="71"/>
      <c r="P8" s="71"/>
      <c r="R8" s="71"/>
    </row>
    <row r="9" spans="2:18">
      <c r="B9" s="78">
        <v>2008</v>
      </c>
      <c r="C9" s="79">
        <v>859522</v>
      </c>
      <c r="D9" s="24">
        <v>21.847498185447286</v>
      </c>
      <c r="E9" s="24">
        <v>741.13158699999997</v>
      </c>
      <c r="F9" s="24">
        <v>24.618388969779684</v>
      </c>
      <c r="G9" s="24">
        <v>4592.825304</v>
      </c>
      <c r="H9" s="24">
        <v>85.496222816815859</v>
      </c>
      <c r="I9" s="24">
        <v>32707.901136</v>
      </c>
      <c r="J9" s="24">
        <v>11.42461460364944</v>
      </c>
      <c r="L9" s="71"/>
      <c r="N9" s="71"/>
      <c r="P9" s="71"/>
      <c r="R9" s="71"/>
    </row>
    <row r="10" spans="2:18">
      <c r="B10" s="78">
        <v>2009</v>
      </c>
      <c r="C10" s="79">
        <v>956335</v>
      </c>
      <c r="D10" s="24">
        <v>11.263586039682522</v>
      </c>
      <c r="E10" s="24">
        <v>820.35708699999998</v>
      </c>
      <c r="F10" s="24">
        <v>10.689802106626445</v>
      </c>
      <c r="G10" s="24">
        <v>4041.0675780000001</v>
      </c>
      <c r="H10" s="24">
        <v>-12.01347078277637</v>
      </c>
      <c r="I10" s="24">
        <v>40978.525237000002</v>
      </c>
      <c r="J10" s="24">
        <v>25.286318637844129</v>
      </c>
      <c r="L10" s="71"/>
      <c r="N10" s="71"/>
      <c r="P10" s="71"/>
      <c r="R10" s="71"/>
    </row>
    <row r="11" spans="2:18">
      <c r="B11" s="78">
        <v>2010</v>
      </c>
      <c r="C11" s="79">
        <v>960046</v>
      </c>
      <c r="D11" s="24">
        <v>0.38804393857800873</v>
      </c>
      <c r="E11" s="24">
        <v>1049.3645019999999</v>
      </c>
      <c r="F11" s="24">
        <v>27.915577085762411</v>
      </c>
      <c r="G11" s="24">
        <v>4056.8282519999998</v>
      </c>
      <c r="H11" s="24">
        <v>0.39001263145914161</v>
      </c>
      <c r="I11" s="24">
        <v>48381.489665000001</v>
      </c>
      <c r="J11" s="24">
        <v>18.065473037852946</v>
      </c>
      <c r="L11" s="71"/>
      <c r="N11" s="71"/>
      <c r="P11" s="71"/>
      <c r="R11" s="71"/>
    </row>
    <row r="12" spans="2:18">
      <c r="B12" s="11">
        <v>2011</v>
      </c>
      <c r="C12" s="8">
        <v>1018671</v>
      </c>
      <c r="D12" s="10">
        <v>6.106478231251419</v>
      </c>
      <c r="E12" s="10">
        <v>1280.9770430000001</v>
      </c>
      <c r="F12" s="10">
        <v>22.07169582719504</v>
      </c>
      <c r="G12" s="10">
        <v>4837.9603029999998</v>
      </c>
      <c r="H12" s="10">
        <v>19.254747859116417</v>
      </c>
      <c r="I12" s="10">
        <v>57759.830849999998</v>
      </c>
      <c r="J12" s="10">
        <v>19.384151356101075</v>
      </c>
      <c r="L12" s="71"/>
      <c r="N12" s="71"/>
      <c r="P12" s="71"/>
      <c r="R12" s="71"/>
    </row>
    <row r="13" spans="2:18">
      <c r="B13" s="5" t="s">
        <v>19</v>
      </c>
      <c r="C13" s="6"/>
      <c r="D13" s="80"/>
      <c r="E13" s="6"/>
      <c r="F13" s="80"/>
      <c r="G13" s="6"/>
      <c r="H13" s="80"/>
      <c r="I13" s="6"/>
      <c r="J13" s="81"/>
    </row>
    <row r="14" spans="2:18">
      <c r="B14" s="15">
        <v>2007</v>
      </c>
      <c r="C14" s="77">
        <v>335787</v>
      </c>
      <c r="D14" s="42">
        <v>21.242440107598707</v>
      </c>
      <c r="E14" s="23">
        <v>243.69172399999999</v>
      </c>
      <c r="F14" s="23">
        <v>47.687730965365489</v>
      </c>
      <c r="G14" s="23">
        <v>6393.6370989999996</v>
      </c>
      <c r="H14" s="23">
        <v>39.336166707759695</v>
      </c>
      <c r="I14" s="23">
        <v>15595.152287999999</v>
      </c>
      <c r="J14" s="23">
        <v>44.653364846381209</v>
      </c>
      <c r="L14" s="71"/>
      <c r="N14" s="71"/>
      <c r="P14" s="71"/>
      <c r="R14" s="71"/>
    </row>
    <row r="15" spans="2:18">
      <c r="B15" s="17">
        <v>2008</v>
      </c>
      <c r="C15" s="79">
        <v>210918</v>
      </c>
      <c r="D15" s="41">
        <v>-37.186966737842738</v>
      </c>
      <c r="E15" s="24">
        <v>265.62900200000001</v>
      </c>
      <c r="F15" s="24">
        <v>9.0020611450883727</v>
      </c>
      <c r="G15" s="24">
        <v>3053.6472410000001</v>
      </c>
      <c r="H15" s="24">
        <v>-52.239277992840613</v>
      </c>
      <c r="I15" s="24">
        <v>12486.060131</v>
      </c>
      <c r="J15" s="24">
        <v>-19.936273141701559</v>
      </c>
      <c r="L15" s="71"/>
      <c r="N15" s="71"/>
      <c r="P15" s="71"/>
      <c r="R15" s="71"/>
    </row>
    <row r="16" spans="2:18">
      <c r="B16" s="17">
        <v>2009</v>
      </c>
      <c r="C16" s="79">
        <v>85738</v>
      </c>
      <c r="D16" s="41">
        <v>-59.350079177689906</v>
      </c>
      <c r="E16" s="24">
        <v>181.05296200000001</v>
      </c>
      <c r="F16" s="24">
        <v>-31.839911818062699</v>
      </c>
      <c r="G16" s="24">
        <v>1134.718349</v>
      </c>
      <c r="H16" s="24">
        <v>-62.840555589898273</v>
      </c>
      <c r="I16" s="24">
        <v>8467.7530659999993</v>
      </c>
      <c r="J16" s="24">
        <v>-32.182345934915638</v>
      </c>
      <c r="L16" s="71"/>
      <c r="N16" s="71"/>
      <c r="P16" s="71"/>
      <c r="R16" s="71"/>
    </row>
    <row r="17" spans="2:18">
      <c r="B17" s="17">
        <v>2010</v>
      </c>
      <c r="C17" s="79">
        <v>94718</v>
      </c>
      <c r="D17" s="41">
        <v>10.473768923931045</v>
      </c>
      <c r="E17" s="24">
        <v>220.403728</v>
      </c>
      <c r="F17" s="24">
        <v>21.73439504403137</v>
      </c>
      <c r="G17" s="24">
        <v>1553.5020790000001</v>
      </c>
      <c r="H17" s="24">
        <v>36.906403282282696</v>
      </c>
      <c r="I17" s="24">
        <v>9108.4351069999993</v>
      </c>
      <c r="J17" s="24">
        <v>7.566139872128387</v>
      </c>
      <c r="L17" s="71"/>
      <c r="N17" s="71"/>
      <c r="P17" s="71"/>
      <c r="R17" s="71"/>
    </row>
    <row r="18" spans="2:18">
      <c r="B18" s="7">
        <v>2011</v>
      </c>
      <c r="C18" s="8">
        <v>100592</v>
      </c>
      <c r="D18" s="9">
        <v>6.2015667560548149</v>
      </c>
      <c r="E18" s="10">
        <v>281.60018200000002</v>
      </c>
      <c r="F18" s="10">
        <v>27.765616559807011</v>
      </c>
      <c r="G18" s="10">
        <v>1693.1653630000001</v>
      </c>
      <c r="H18" s="10">
        <v>8.9902218920686749</v>
      </c>
      <c r="I18" s="10">
        <v>10583.958301999999</v>
      </c>
      <c r="J18" s="10">
        <v>16.199524700637472</v>
      </c>
    </row>
    <row r="19" spans="2:18">
      <c r="I19" s="82"/>
      <c r="J19" s="83"/>
      <c r="K19" s="83"/>
    </row>
    <row r="20" spans="2:18">
      <c r="I20" s="82"/>
      <c r="J20" s="83"/>
      <c r="K20" s="83"/>
    </row>
    <row r="21" spans="2:18">
      <c r="I21" s="82"/>
      <c r="J21" s="83"/>
      <c r="K21" s="83"/>
    </row>
    <row r="22" spans="2:18" ht="12.75" customHeight="1">
      <c r="B22" s="218" t="s">
        <v>102</v>
      </c>
      <c r="C22" s="218"/>
      <c r="D22" s="218"/>
      <c r="E22" s="218"/>
      <c r="F22" s="218"/>
      <c r="G22" s="218"/>
      <c r="H22" s="218"/>
      <c r="I22" s="82"/>
      <c r="J22" s="83"/>
      <c r="K22" s="83"/>
    </row>
    <row r="23" spans="2:18" ht="12.75" customHeight="1">
      <c r="B23" s="218" t="s">
        <v>103</v>
      </c>
      <c r="C23" s="218"/>
      <c r="D23" s="218"/>
      <c r="E23" s="218"/>
      <c r="F23" s="218"/>
      <c r="G23" s="218"/>
      <c r="H23" s="218"/>
      <c r="I23" s="82"/>
      <c r="J23" s="83"/>
      <c r="K23" s="83"/>
    </row>
    <row r="24" spans="2:18">
      <c r="B24" s="69"/>
      <c r="C24" s="69"/>
      <c r="D24" s="69"/>
      <c r="E24" s="69"/>
      <c r="F24" s="69"/>
      <c r="G24" s="69"/>
      <c r="H24" s="69"/>
      <c r="I24" s="82"/>
      <c r="J24" s="83"/>
      <c r="K24" s="83"/>
    </row>
    <row r="25" spans="2:18" ht="12.75" customHeight="1">
      <c r="B25" s="219" t="s">
        <v>6</v>
      </c>
      <c r="C25" s="222" t="s">
        <v>7</v>
      </c>
      <c r="D25" s="223"/>
      <c r="E25" s="222" t="s">
        <v>3</v>
      </c>
      <c r="F25" s="223"/>
      <c r="G25" s="222" t="s">
        <v>5</v>
      </c>
      <c r="H25" s="223"/>
      <c r="I25" s="82"/>
      <c r="J25" s="83"/>
      <c r="K25" s="83"/>
    </row>
    <row r="26" spans="2:18" ht="12.75" customHeight="1">
      <c r="B26" s="220"/>
      <c r="C26" s="84" t="s">
        <v>8</v>
      </c>
      <c r="D26" s="84" t="s">
        <v>0</v>
      </c>
      <c r="E26" s="84" t="s">
        <v>9</v>
      </c>
      <c r="F26" s="84" t="s">
        <v>0</v>
      </c>
      <c r="G26" s="84" t="s">
        <v>9</v>
      </c>
      <c r="H26" s="84" t="s">
        <v>0</v>
      </c>
      <c r="I26" s="82"/>
      <c r="J26" s="83"/>
      <c r="K26" s="83"/>
    </row>
    <row r="27" spans="2:18">
      <c r="B27" s="15">
        <v>2007</v>
      </c>
      <c r="C27" s="77">
        <v>6496</v>
      </c>
      <c r="D27" s="42">
        <v>-8.9303238469087347</v>
      </c>
      <c r="E27" s="23">
        <v>399.54571099999998</v>
      </c>
      <c r="F27" s="42">
        <v>5.8680815489481386</v>
      </c>
      <c r="G27" s="23">
        <v>116.197343</v>
      </c>
      <c r="H27" s="16">
        <v>167.77780018272449</v>
      </c>
      <c r="L27" s="71"/>
      <c r="N27" s="71"/>
      <c r="P27" s="71"/>
      <c r="R27" s="71"/>
    </row>
    <row r="28" spans="2:18">
      <c r="B28" s="17">
        <v>2008</v>
      </c>
      <c r="C28" s="79">
        <v>6317</v>
      </c>
      <c r="D28" s="41">
        <v>-2.7555418719211824</v>
      </c>
      <c r="E28" s="24">
        <v>551.00712499999997</v>
      </c>
      <c r="F28" s="41">
        <v>37.90840693069034</v>
      </c>
      <c r="G28" s="24">
        <v>177.131192</v>
      </c>
      <c r="H28" s="18">
        <v>52.439967581702795</v>
      </c>
      <c r="L28" s="71"/>
      <c r="N28" s="71"/>
      <c r="P28" s="71"/>
      <c r="R28" s="71"/>
    </row>
    <row r="29" spans="2:18">
      <c r="B29" s="17">
        <v>2009</v>
      </c>
      <c r="C29" s="79">
        <v>2528</v>
      </c>
      <c r="D29" s="41">
        <v>-59.981003640968808</v>
      </c>
      <c r="E29" s="24">
        <v>186.49298899999999</v>
      </c>
      <c r="F29" s="41">
        <v>-66.154160166259189</v>
      </c>
      <c r="G29" s="24">
        <v>82.496223000000001</v>
      </c>
      <c r="H29" s="18">
        <v>-53.426484591149816</v>
      </c>
      <c r="L29" s="71"/>
      <c r="N29" s="71"/>
      <c r="P29" s="71"/>
      <c r="R29" s="71"/>
    </row>
    <row r="30" spans="2:18">
      <c r="B30" s="17">
        <v>2010</v>
      </c>
      <c r="C30" s="79">
        <v>2186</v>
      </c>
      <c r="D30" s="41">
        <v>-13.528481012658228</v>
      </c>
      <c r="E30" s="24">
        <v>152.194288</v>
      </c>
      <c r="F30" s="41">
        <v>-18.391415775957132</v>
      </c>
      <c r="G30" s="24">
        <v>16.305700000000002</v>
      </c>
      <c r="H30" s="18">
        <v>-80.234610256035594</v>
      </c>
      <c r="L30" s="71"/>
      <c r="N30" s="71"/>
      <c r="P30" s="71"/>
      <c r="R30" s="71"/>
    </row>
    <row r="31" spans="2:18">
      <c r="B31" s="7">
        <v>2011</v>
      </c>
      <c r="C31" s="8">
        <v>2627</v>
      </c>
      <c r="D31" s="9">
        <v>20.173833485818847</v>
      </c>
      <c r="E31" s="10">
        <v>168.24023</v>
      </c>
      <c r="F31" s="9">
        <v>10.543064533407456</v>
      </c>
      <c r="G31" s="10">
        <v>13.847015000000001</v>
      </c>
      <c r="H31" s="12">
        <v>-15.078684141128562</v>
      </c>
      <c r="L31" s="71"/>
      <c r="N31" s="71"/>
      <c r="P31" s="71"/>
      <c r="R31" s="71"/>
    </row>
    <row r="32" spans="2:18">
      <c r="C32" s="82"/>
      <c r="D32" s="82"/>
      <c r="E32" s="82"/>
      <c r="F32" s="82"/>
    </row>
    <row r="33" spans="2:29">
      <c r="C33" s="82"/>
      <c r="D33" s="82"/>
      <c r="E33" s="82"/>
      <c r="F33" s="82"/>
    </row>
    <row r="34" spans="2:29" ht="12.75" customHeight="1">
      <c r="B34" s="226" t="s">
        <v>98</v>
      </c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</row>
    <row r="35" spans="2:29">
      <c r="B35" s="227" t="s">
        <v>100</v>
      </c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</row>
    <row r="36" spans="2:29">
      <c r="B36" s="227" t="s">
        <v>101</v>
      </c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</row>
    <row r="37" spans="2:29"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</row>
    <row r="38" spans="2:29" ht="12.75" customHeight="1">
      <c r="B38" s="219" t="s">
        <v>6</v>
      </c>
      <c r="C38" s="222" t="s">
        <v>7</v>
      </c>
      <c r="D38" s="223"/>
      <c r="E38" s="222" t="s">
        <v>11</v>
      </c>
      <c r="F38" s="223"/>
      <c r="G38" s="222" t="s">
        <v>2</v>
      </c>
      <c r="H38" s="223"/>
      <c r="I38" s="222" t="s">
        <v>3</v>
      </c>
      <c r="J38" s="223"/>
      <c r="K38" s="222" t="s">
        <v>4</v>
      </c>
      <c r="L38" s="223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</row>
    <row r="39" spans="2:29">
      <c r="B39" s="220"/>
      <c r="C39" s="86" t="s">
        <v>8</v>
      </c>
      <c r="D39" s="84" t="s">
        <v>0</v>
      </c>
      <c r="E39" s="87" t="s">
        <v>8</v>
      </c>
      <c r="F39" s="84" t="s">
        <v>0</v>
      </c>
      <c r="G39" s="84" t="s">
        <v>9</v>
      </c>
      <c r="H39" s="84" t="s">
        <v>0</v>
      </c>
      <c r="I39" s="84" t="s">
        <v>9</v>
      </c>
      <c r="J39" s="84" t="s">
        <v>0</v>
      </c>
      <c r="K39" s="84" t="s">
        <v>9</v>
      </c>
      <c r="L39" s="84" t="s">
        <v>0</v>
      </c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</row>
    <row r="40" spans="2:29">
      <c r="B40" s="76">
        <v>2007</v>
      </c>
      <c r="C40" s="88">
        <v>5864</v>
      </c>
      <c r="D40" s="23">
        <v>4.1748090246935519</v>
      </c>
      <c r="E40" s="88">
        <v>812593</v>
      </c>
      <c r="F40" s="23">
        <v>10.109839779724222</v>
      </c>
      <c r="G40" s="42">
        <v>132.79290399999999</v>
      </c>
      <c r="H40" s="23">
        <v>45.161461840040836</v>
      </c>
      <c r="I40" s="42">
        <v>0.81196800000000002</v>
      </c>
      <c r="J40" s="23">
        <v>3.0607193718633146</v>
      </c>
      <c r="K40" s="42">
        <v>27826.238341</v>
      </c>
      <c r="L40" s="23">
        <v>60.295143116899183</v>
      </c>
      <c r="M40" s="1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</row>
    <row r="41" spans="2:29">
      <c r="B41" s="78">
        <v>2008</v>
      </c>
      <c r="C41" s="89">
        <v>24120</v>
      </c>
      <c r="D41" s="24">
        <v>311.32332878581173</v>
      </c>
      <c r="E41" s="89">
        <v>3131750</v>
      </c>
      <c r="F41" s="24">
        <v>285.40204013571372</v>
      </c>
      <c r="G41" s="41">
        <v>187.53105500000001</v>
      </c>
      <c r="H41" s="24">
        <v>41.220689774206612</v>
      </c>
      <c r="I41" s="41">
        <v>0.97723700000000002</v>
      </c>
      <c r="J41" s="24">
        <v>20.354127256246553</v>
      </c>
      <c r="K41" s="41">
        <v>47074.129347000002</v>
      </c>
      <c r="L41" s="24">
        <v>69.171731982326875</v>
      </c>
      <c r="M41" s="72"/>
      <c r="N41" s="90"/>
      <c r="O41" s="72"/>
      <c r="P41" s="90"/>
      <c r="Q41" s="72"/>
      <c r="R41" s="90"/>
      <c r="S41" s="72"/>
      <c r="T41" s="90"/>
      <c r="U41" s="72"/>
      <c r="V41" s="90"/>
      <c r="W41" s="72"/>
      <c r="X41" s="72"/>
      <c r="Y41" s="72"/>
      <c r="Z41" s="72"/>
      <c r="AA41" s="72"/>
      <c r="AB41" s="72"/>
      <c r="AC41" s="72"/>
    </row>
    <row r="42" spans="2:29">
      <c r="B42" s="78">
        <v>2009</v>
      </c>
      <c r="C42" s="89">
        <v>16434</v>
      </c>
      <c r="D42" s="24">
        <v>-31.865671641791042</v>
      </c>
      <c r="E42" s="89">
        <v>1232167</v>
      </c>
      <c r="F42" s="24">
        <v>-60.655639817993134</v>
      </c>
      <c r="G42" s="41">
        <v>150.38675499999999</v>
      </c>
      <c r="H42" s="24">
        <v>-19.807012763832635</v>
      </c>
      <c r="I42" s="41">
        <v>1.3303210000000001</v>
      </c>
      <c r="J42" s="24">
        <v>36.13084645792167</v>
      </c>
      <c r="K42" s="41">
        <v>33261.450244</v>
      </c>
      <c r="L42" s="24">
        <v>-29.342399518813984</v>
      </c>
      <c r="M42" s="72"/>
      <c r="N42" s="90"/>
      <c r="O42" s="72"/>
      <c r="P42" s="90"/>
      <c r="Q42" s="72"/>
      <c r="R42" s="90"/>
      <c r="S42" s="72"/>
      <c r="T42" s="90"/>
      <c r="U42" s="72"/>
      <c r="V42" s="90"/>
      <c r="W42" s="72"/>
      <c r="X42" s="72"/>
      <c r="Y42" s="72"/>
      <c r="Z42" s="72"/>
      <c r="AA42" s="72"/>
      <c r="AB42" s="72"/>
      <c r="AC42" s="72"/>
    </row>
    <row r="43" spans="2:29">
      <c r="B43" s="78">
        <v>2010</v>
      </c>
      <c r="C43" s="89">
        <v>10362</v>
      </c>
      <c r="D43" s="24">
        <v>-36.947791164658632</v>
      </c>
      <c r="E43" s="89">
        <v>1151083</v>
      </c>
      <c r="F43" s="24">
        <v>-6.5806014931417582</v>
      </c>
      <c r="G43" s="41">
        <v>179.22518400000001</v>
      </c>
      <c r="H43" s="24">
        <v>19.176176120031315</v>
      </c>
      <c r="I43" s="41">
        <v>9.3722E-2</v>
      </c>
      <c r="J43" s="24">
        <v>-92.954933433359315</v>
      </c>
      <c r="K43" s="41">
        <v>33853.306646999998</v>
      </c>
      <c r="L43" s="24">
        <v>1.779406486061937</v>
      </c>
      <c r="M43" s="72"/>
      <c r="N43" s="90"/>
      <c r="O43" s="72"/>
      <c r="P43" s="90"/>
      <c r="Q43" s="72"/>
      <c r="R43" s="90"/>
      <c r="S43" s="72"/>
      <c r="T43" s="90"/>
      <c r="U43" s="72"/>
      <c r="V43" s="90"/>
      <c r="W43" s="72"/>
      <c r="X43" s="72"/>
      <c r="Y43" s="72"/>
      <c r="Z43" s="72"/>
      <c r="AA43" s="72"/>
      <c r="AB43" s="72"/>
      <c r="AC43" s="72"/>
    </row>
    <row r="44" spans="2:29" s="92" customFormat="1">
      <c r="B44" s="11">
        <v>2011</v>
      </c>
      <c r="C44" s="13">
        <v>9189</v>
      </c>
      <c r="D44" s="10">
        <v>-11.320208453966416</v>
      </c>
      <c r="E44" s="13">
        <v>1027337</v>
      </c>
      <c r="F44" s="10">
        <v>-10.750397668977824</v>
      </c>
      <c r="G44" s="9">
        <v>226.05580599999999</v>
      </c>
      <c r="H44" s="10">
        <v>26.129487472028483</v>
      </c>
      <c r="I44" s="9">
        <v>6.221991</v>
      </c>
      <c r="J44" s="10">
        <v>6538.7731802565031</v>
      </c>
      <c r="K44" s="9">
        <v>47808.036777000001</v>
      </c>
      <c r="L44" s="10">
        <v>41.221173091038757</v>
      </c>
      <c r="M44" s="91"/>
      <c r="N44" s="90"/>
      <c r="O44" s="91"/>
      <c r="P44" s="90"/>
      <c r="Q44" s="91"/>
      <c r="R44" s="90"/>
      <c r="S44" s="91"/>
      <c r="T44" s="90"/>
      <c r="U44" s="91"/>
      <c r="V44" s="90"/>
      <c r="W44" s="91"/>
      <c r="X44" s="91"/>
      <c r="Y44" s="91"/>
      <c r="Z44" s="91"/>
      <c r="AA44" s="91"/>
      <c r="AB44" s="91"/>
      <c r="AC44" s="91"/>
    </row>
    <row r="45" spans="2:29">
      <c r="B45" s="93" t="s">
        <v>83</v>
      </c>
      <c r="C45" s="93"/>
      <c r="D45" s="93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</row>
    <row r="46" spans="2:29">
      <c r="B46" s="93"/>
      <c r="C46" s="93"/>
      <c r="D46" s="93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</row>
    <row r="47" spans="2:29">
      <c r="B47" s="93"/>
      <c r="C47" s="93"/>
      <c r="D47" s="93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</row>
    <row r="48" spans="2:29">
      <c r="B48" s="94"/>
      <c r="C48" s="94"/>
      <c r="D48" s="94"/>
      <c r="E48" s="94"/>
      <c r="F48" s="94"/>
      <c r="G48" s="94"/>
      <c r="H48" s="94"/>
      <c r="I48" s="94"/>
      <c r="J48" s="94"/>
      <c r="K48" s="72"/>
      <c r="L48" s="72"/>
      <c r="M48" s="72"/>
      <c r="N48" s="72"/>
      <c r="O48" s="94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</row>
    <row r="49" spans="2:29">
      <c r="B49" s="95" t="s">
        <v>12</v>
      </c>
      <c r="C49" s="96"/>
      <c r="D49" s="96"/>
      <c r="E49" s="96"/>
      <c r="F49" s="96"/>
      <c r="G49" s="96"/>
      <c r="H49" s="97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</row>
    <row r="50" spans="2:29">
      <c r="B50" s="95" t="s">
        <v>13</v>
      </c>
      <c r="C50" s="96"/>
      <c r="D50" s="96"/>
      <c r="E50" s="96"/>
      <c r="F50" s="96"/>
      <c r="G50" s="96"/>
      <c r="H50" s="97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</row>
    <row r="51" spans="2:29"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</row>
    <row r="52" spans="2:29">
      <c r="B52" s="225" t="s">
        <v>6</v>
      </c>
      <c r="C52" s="225" t="s">
        <v>2</v>
      </c>
      <c r="D52" s="225"/>
      <c r="E52" s="225" t="s">
        <v>3</v>
      </c>
      <c r="F52" s="225"/>
      <c r="G52" s="225" t="s">
        <v>4</v>
      </c>
      <c r="H52" s="225"/>
      <c r="K52" s="82"/>
      <c r="M52" s="8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</row>
    <row r="53" spans="2:29">
      <c r="B53" s="225"/>
      <c r="C53" s="73" t="s">
        <v>9</v>
      </c>
      <c r="D53" s="73" t="s">
        <v>0</v>
      </c>
      <c r="E53" s="73" t="s">
        <v>9</v>
      </c>
      <c r="F53" s="73" t="s">
        <v>0</v>
      </c>
      <c r="G53" s="73" t="s">
        <v>9</v>
      </c>
      <c r="H53" s="73" t="s">
        <v>0</v>
      </c>
      <c r="K53" s="82"/>
      <c r="M53" s="8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</row>
    <row r="54" spans="2:29">
      <c r="B54" s="98" t="s">
        <v>14</v>
      </c>
      <c r="C54" s="99"/>
      <c r="D54" s="99"/>
      <c r="E54" s="99"/>
      <c r="F54" s="99"/>
      <c r="G54" s="99"/>
      <c r="H54" s="100"/>
      <c r="K54" s="82"/>
      <c r="L54" s="82"/>
      <c r="M54" s="8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</row>
    <row r="55" spans="2:29">
      <c r="B55" s="15">
        <v>2007</v>
      </c>
      <c r="C55" s="23">
        <v>9.2105510000000006</v>
      </c>
      <c r="D55" s="23">
        <v>5.0593487075051229</v>
      </c>
      <c r="E55" s="42">
        <v>0</v>
      </c>
      <c r="F55" s="23">
        <v>0</v>
      </c>
      <c r="G55" s="42">
        <v>4398.3543049999998</v>
      </c>
      <c r="H55" s="23">
        <v>25.342757469023791</v>
      </c>
      <c r="K55" s="82"/>
      <c r="L55" s="82"/>
      <c r="M55" s="8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</row>
    <row r="56" spans="2:29">
      <c r="B56" s="17">
        <v>2008</v>
      </c>
      <c r="C56" s="24">
        <v>37.941383999999999</v>
      </c>
      <c r="D56" s="24">
        <v>311.9339223028025</v>
      </c>
      <c r="E56" s="41">
        <v>1.2077610000000001</v>
      </c>
      <c r="F56" s="24">
        <v>0</v>
      </c>
      <c r="G56" s="41">
        <v>11693.97675</v>
      </c>
      <c r="H56" s="24">
        <v>165.87164059763032</v>
      </c>
      <c r="I56" s="72"/>
      <c r="J56" s="72"/>
      <c r="K56" s="72"/>
      <c r="L56" s="71"/>
      <c r="N56" s="71"/>
      <c r="P56" s="71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</row>
    <row r="57" spans="2:29">
      <c r="B57" s="17">
        <v>2009</v>
      </c>
      <c r="C57" s="24">
        <v>26.406044000000001</v>
      </c>
      <c r="D57" s="24">
        <v>-30.403055407783754</v>
      </c>
      <c r="E57" s="41">
        <v>5.0486259999999996</v>
      </c>
      <c r="F57" s="24">
        <v>318.01531925604485</v>
      </c>
      <c r="G57" s="41">
        <v>4095.5301979999999</v>
      </c>
      <c r="H57" s="24">
        <v>-64.977438509102555</v>
      </c>
      <c r="I57" s="72"/>
      <c r="J57" s="72"/>
      <c r="K57" s="72"/>
      <c r="L57" s="71"/>
      <c r="N57" s="71"/>
      <c r="P57" s="71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</row>
    <row r="58" spans="2:29">
      <c r="B58" s="17">
        <v>2010</v>
      </c>
      <c r="C58" s="24">
        <v>39.916094999999999</v>
      </c>
      <c r="D58" s="24">
        <v>51.162722443392127</v>
      </c>
      <c r="E58" s="41">
        <v>5.734051</v>
      </c>
      <c r="F58" s="24">
        <v>13.576466151384556</v>
      </c>
      <c r="G58" s="41">
        <v>12380.449506999999</v>
      </c>
      <c r="H58" s="24">
        <v>202.29174022562049</v>
      </c>
      <c r="J58" s="72"/>
      <c r="K58" s="72"/>
      <c r="L58" s="71"/>
      <c r="N58" s="71"/>
      <c r="P58" s="71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</row>
    <row r="59" spans="2:29" s="92" customFormat="1">
      <c r="B59" s="7">
        <v>2011</v>
      </c>
      <c r="C59" s="10">
        <v>41.004297000000001</v>
      </c>
      <c r="D59" s="10">
        <v>2.7262235947679754</v>
      </c>
      <c r="E59" s="9">
        <v>2.4807489999999999</v>
      </c>
      <c r="F59" s="10">
        <v>-56.736537571779536</v>
      </c>
      <c r="G59" s="9">
        <v>20660.031160999999</v>
      </c>
      <c r="H59" s="10">
        <v>66.876260424297698</v>
      </c>
      <c r="J59" s="91"/>
      <c r="K59" s="91"/>
      <c r="L59" s="71"/>
      <c r="M59" s="70"/>
      <c r="N59" s="71"/>
      <c r="O59" s="70"/>
      <c r="P59" s="7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</row>
    <row r="60" spans="2:29">
      <c r="B60" s="101" t="s">
        <v>15</v>
      </c>
      <c r="C60" s="102"/>
      <c r="D60" s="102"/>
      <c r="E60" s="102"/>
      <c r="F60" s="102"/>
      <c r="G60" s="102"/>
      <c r="H60" s="103"/>
      <c r="I60" s="104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</row>
    <row r="61" spans="2:29">
      <c r="B61" s="15">
        <v>2007</v>
      </c>
      <c r="C61" s="21">
        <v>121.022285</v>
      </c>
      <c r="D61" s="21">
        <v>9.9180133548863747</v>
      </c>
      <c r="E61" s="23">
        <v>1.594638</v>
      </c>
      <c r="F61" s="16">
        <v>-36.374079259585258</v>
      </c>
      <c r="G61" s="16">
        <v>52726.053505000003</v>
      </c>
      <c r="H61" s="16">
        <v>2.4436354136544245</v>
      </c>
      <c r="I61" s="104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</row>
    <row r="62" spans="2:29">
      <c r="B62" s="17">
        <v>2008</v>
      </c>
      <c r="C62" s="22">
        <v>198.210768</v>
      </c>
      <c r="D62" s="22">
        <v>63.780388050019056</v>
      </c>
      <c r="E62" s="24">
        <v>0.218331</v>
      </c>
      <c r="F62" s="18">
        <v>-86.308428621417519</v>
      </c>
      <c r="G62" s="18">
        <v>42334.902811</v>
      </c>
      <c r="H62" s="18">
        <v>-19.70781047175209</v>
      </c>
      <c r="I62" s="104"/>
      <c r="J62" s="72"/>
      <c r="K62" s="72"/>
      <c r="L62" s="71"/>
      <c r="N62" s="71"/>
      <c r="P62" s="71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</row>
    <row r="63" spans="2:29">
      <c r="B63" s="17">
        <v>2009</v>
      </c>
      <c r="C63" s="22">
        <v>667.960961</v>
      </c>
      <c r="D63" s="22">
        <v>236.99529432225398</v>
      </c>
      <c r="E63" s="24">
        <v>9.3766000000000002E-2</v>
      </c>
      <c r="F63" s="18">
        <v>-57.053281485450988</v>
      </c>
      <c r="G63" s="18">
        <v>154171.28465399999</v>
      </c>
      <c r="H63" s="18">
        <v>264.17063561544597</v>
      </c>
      <c r="I63" s="104"/>
      <c r="J63" s="72"/>
      <c r="K63" s="72"/>
      <c r="L63" s="71"/>
      <c r="N63" s="71"/>
      <c r="P63" s="71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</row>
    <row r="64" spans="2:29">
      <c r="B64" s="17">
        <v>2010</v>
      </c>
      <c r="C64" s="22">
        <v>1542.5538879999999</v>
      </c>
      <c r="D64" s="22">
        <v>130.93473691795589</v>
      </c>
      <c r="E64" s="24">
        <v>0.14802599999999999</v>
      </c>
      <c r="F64" s="18">
        <v>57.867457287289639</v>
      </c>
      <c r="G64" s="18">
        <v>343156.770518</v>
      </c>
      <c r="H64" s="18">
        <v>122.58150815058202</v>
      </c>
      <c r="J64" s="72"/>
      <c r="K64" s="72"/>
      <c r="L64" s="71"/>
      <c r="N64" s="71"/>
      <c r="P64" s="71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</row>
    <row r="65" spans="2:29" s="92" customFormat="1">
      <c r="B65" s="7">
        <v>2011</v>
      </c>
      <c r="C65" s="14">
        <v>660.43670499999996</v>
      </c>
      <c r="D65" s="14">
        <v>-57.185501904488412</v>
      </c>
      <c r="E65" s="10">
        <v>4.2634999999999999E-2</v>
      </c>
      <c r="F65" s="12">
        <v>-71.197627443827443</v>
      </c>
      <c r="G65" s="12">
        <v>141475.80056900001</v>
      </c>
      <c r="H65" s="12">
        <v>-58.772254338610232</v>
      </c>
      <c r="I65" s="105"/>
      <c r="J65" s="91"/>
      <c r="K65" s="91"/>
      <c r="L65" s="71"/>
      <c r="M65" s="70"/>
      <c r="N65" s="71"/>
      <c r="O65" s="70"/>
      <c r="P65" s="7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</row>
    <row r="66" spans="2:29">
      <c r="H66" s="106"/>
    </row>
    <row r="69" spans="2:29">
      <c r="F69" s="107"/>
      <c r="J69" s="107"/>
    </row>
    <row r="70" spans="2:29">
      <c r="F70" s="107"/>
      <c r="G70" s="107"/>
      <c r="H70" s="107"/>
      <c r="I70" s="107"/>
      <c r="J70" s="107"/>
    </row>
    <row r="71" spans="2:29">
      <c r="F71" s="107"/>
      <c r="G71" s="107"/>
      <c r="H71" s="107"/>
      <c r="J71" s="107"/>
    </row>
    <row r="75" spans="2:29">
      <c r="D75" s="82"/>
      <c r="F75" s="82"/>
      <c r="G75" s="107"/>
      <c r="H75" s="82"/>
      <c r="I75" s="107"/>
    </row>
    <row r="76" spans="2:29">
      <c r="G76" s="107"/>
      <c r="H76" s="82"/>
      <c r="I76" s="107"/>
    </row>
    <row r="77" spans="2:29">
      <c r="D77" s="82"/>
      <c r="F77" s="82"/>
      <c r="G77" s="107"/>
      <c r="H77" s="82"/>
      <c r="I77" s="107"/>
    </row>
    <row r="80" spans="2:29">
      <c r="D80" s="82"/>
      <c r="F80" s="82"/>
      <c r="G80" s="107"/>
      <c r="H80" s="82"/>
      <c r="I80" s="107"/>
    </row>
    <row r="81" spans="4:9">
      <c r="D81" s="82"/>
      <c r="F81" s="82"/>
      <c r="G81" s="107"/>
      <c r="H81" s="82"/>
      <c r="I81" s="107"/>
    </row>
    <row r="82" spans="4:9">
      <c r="D82" s="82"/>
      <c r="F82" s="82"/>
      <c r="G82" s="107"/>
      <c r="H82" s="82"/>
      <c r="I82" s="107"/>
    </row>
  </sheetData>
  <mergeCells count="26">
    <mergeCell ref="B52:B53"/>
    <mergeCell ref="C52:D52"/>
    <mergeCell ref="E52:F52"/>
    <mergeCell ref="G52:H52"/>
    <mergeCell ref="B25:B26"/>
    <mergeCell ref="C25:D25"/>
    <mergeCell ref="B34:L34"/>
    <mergeCell ref="C38:D38"/>
    <mergeCell ref="K38:L38"/>
    <mergeCell ref="I38:J38"/>
    <mergeCell ref="E38:F38"/>
    <mergeCell ref="E25:F25"/>
    <mergeCell ref="G25:H25"/>
    <mergeCell ref="G38:H38"/>
    <mergeCell ref="B35:L35"/>
    <mergeCell ref="B36:L36"/>
    <mergeCell ref="B22:H22"/>
    <mergeCell ref="B23:H23"/>
    <mergeCell ref="B38:B39"/>
    <mergeCell ref="B2:J2"/>
    <mergeCell ref="B3:J3"/>
    <mergeCell ref="I5:J5"/>
    <mergeCell ref="B5:B6"/>
    <mergeCell ref="G5:H5"/>
    <mergeCell ref="E5:F5"/>
    <mergeCell ref="C5:D5"/>
  </mergeCells>
  <phoneticPr fontId="0" type="noConversion"/>
  <printOptions horizontalCentered="1"/>
  <pageMargins left="0.39370078740157483" right="0.31496062992125984" top="0.59055118110236227" bottom="0.39370078740157483" header="0.51181102362204722" footer="0.51181102362204722"/>
  <pageSetup paperSize="9" fitToHeight="0" orientation="landscape" r:id="rId1"/>
  <headerFooter alignWithMargins="0"/>
  <rowBreaks count="1" manualBreakCount="1">
    <brk id="33" max="16383" man="1"/>
  </rowBreaks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B1:R108"/>
  <sheetViews>
    <sheetView zoomScaleNormal="100" workbookViewId="0">
      <selection activeCell="B1" sqref="B1"/>
    </sheetView>
  </sheetViews>
  <sheetFormatPr defaultColWidth="9.109375" defaultRowHeight="13.2"/>
  <cols>
    <col min="1" max="1" width="3.109375" style="70" customWidth="1"/>
    <col min="2" max="2" width="9.109375" style="70"/>
    <col min="3" max="3" width="12.88671875" style="70" bestFit="1" customWidth="1"/>
    <col min="4" max="4" width="10" style="70" bestFit="1" customWidth="1"/>
    <col min="5" max="5" width="14.109375" style="70" customWidth="1"/>
    <col min="6" max="6" width="10.109375" style="70" customWidth="1"/>
    <col min="7" max="7" width="10.88671875" style="70" customWidth="1"/>
    <col min="8" max="8" width="10.44140625" style="70" customWidth="1"/>
    <col min="9" max="9" width="12.33203125" style="70" customWidth="1"/>
    <col min="10" max="10" width="13.109375" style="70" customWidth="1"/>
    <col min="11" max="16384" width="9.109375" style="70"/>
  </cols>
  <sheetData>
    <row r="1" spans="2:14">
      <c r="C1" s="108"/>
      <c r="D1" s="108"/>
      <c r="E1" s="108"/>
      <c r="F1" s="108"/>
      <c r="G1" s="108"/>
      <c r="H1" s="108"/>
      <c r="I1" s="108"/>
      <c r="J1" s="108"/>
      <c r="K1" s="108"/>
    </row>
    <row r="2" spans="2:14">
      <c r="B2" s="95" t="s">
        <v>16</v>
      </c>
      <c r="C2" s="96"/>
      <c r="D2" s="96"/>
      <c r="E2" s="96"/>
      <c r="F2" s="96"/>
      <c r="G2" s="96"/>
      <c r="H2" s="97"/>
      <c r="I2" s="85"/>
      <c r="J2" s="85"/>
    </row>
    <row r="3" spans="2:14">
      <c r="B3" s="95" t="s">
        <v>17</v>
      </c>
      <c r="C3" s="96"/>
      <c r="D3" s="96"/>
      <c r="E3" s="96"/>
      <c r="F3" s="96"/>
      <c r="G3" s="96"/>
      <c r="H3" s="97"/>
      <c r="I3" s="85"/>
      <c r="J3" s="85"/>
    </row>
    <row r="4" spans="2:14">
      <c r="B4" s="72"/>
      <c r="C4" s="72"/>
      <c r="D4" s="72"/>
      <c r="E4" s="72"/>
      <c r="F4" s="72"/>
      <c r="G4" s="72"/>
      <c r="H4" s="72"/>
      <c r="I4" s="72"/>
      <c r="J4" s="72"/>
    </row>
    <row r="5" spans="2:14">
      <c r="B5" s="225" t="s">
        <v>6</v>
      </c>
      <c r="C5" s="225" t="s">
        <v>7</v>
      </c>
      <c r="D5" s="225"/>
      <c r="E5" s="225" t="s">
        <v>2</v>
      </c>
      <c r="F5" s="225"/>
      <c r="G5" s="225" t="s">
        <v>4</v>
      </c>
      <c r="H5" s="225"/>
      <c r="I5" s="228"/>
      <c r="J5" s="229"/>
    </row>
    <row r="6" spans="2:14" ht="12.75" customHeight="1">
      <c r="B6" s="225"/>
      <c r="C6" s="73" t="s">
        <v>8</v>
      </c>
      <c r="D6" s="73" t="s">
        <v>0</v>
      </c>
      <c r="E6" s="73" t="s">
        <v>9</v>
      </c>
      <c r="F6" s="73" t="s">
        <v>0</v>
      </c>
      <c r="G6" s="73" t="s">
        <v>9</v>
      </c>
      <c r="H6" s="109" t="s">
        <v>0</v>
      </c>
      <c r="I6" s="110"/>
      <c r="J6" s="94"/>
    </row>
    <row r="7" spans="2:14">
      <c r="B7" s="111" t="s">
        <v>18</v>
      </c>
      <c r="C7" s="112"/>
      <c r="D7" s="112"/>
      <c r="E7" s="112"/>
      <c r="F7" s="112"/>
      <c r="G7" s="112"/>
      <c r="H7" s="113"/>
      <c r="I7" s="110"/>
      <c r="J7" s="94"/>
    </row>
    <row r="8" spans="2:14">
      <c r="B8" s="15">
        <v>2007</v>
      </c>
      <c r="C8" s="19">
        <v>8429482</v>
      </c>
      <c r="D8" s="21">
        <v>2.8040020654751729</v>
      </c>
      <c r="E8" s="23">
        <v>5671.3973699999997</v>
      </c>
      <c r="F8" s="16">
        <v>3.7827092171128553</v>
      </c>
      <c r="G8" s="16">
        <v>322705.89779700001</v>
      </c>
      <c r="H8" s="16">
        <v>3.0689803949739791</v>
      </c>
      <c r="I8" s="114"/>
      <c r="J8" s="114"/>
    </row>
    <row r="9" spans="2:14">
      <c r="B9" s="17">
        <v>2008</v>
      </c>
      <c r="C9" s="20">
        <v>8807257</v>
      </c>
      <c r="D9" s="22">
        <v>4.4815921073204734</v>
      </c>
      <c r="E9" s="24">
        <v>6000.6256530000001</v>
      </c>
      <c r="F9" s="18">
        <v>5.8050646343618837</v>
      </c>
      <c r="G9" s="18">
        <v>335591.973443</v>
      </c>
      <c r="H9" s="18">
        <v>3.9931329839239758</v>
      </c>
      <c r="I9" s="94"/>
      <c r="J9" s="115"/>
      <c r="K9" s="115"/>
      <c r="L9" s="115"/>
      <c r="N9" s="115"/>
    </row>
    <row r="10" spans="2:14">
      <c r="B10" s="17">
        <v>2009</v>
      </c>
      <c r="C10" s="20">
        <v>9778295</v>
      </c>
      <c r="D10" s="22">
        <v>11.025430505774954</v>
      </c>
      <c r="E10" s="24">
        <v>6556.1787080000004</v>
      </c>
      <c r="F10" s="18">
        <v>9.2582521744587165</v>
      </c>
      <c r="G10" s="18">
        <v>376594.07811499998</v>
      </c>
      <c r="H10" s="18">
        <v>12.217844262286617</v>
      </c>
      <c r="I10" s="94"/>
      <c r="J10" s="115"/>
      <c r="K10" s="115"/>
      <c r="L10" s="115"/>
      <c r="N10" s="115"/>
    </row>
    <row r="11" spans="2:14">
      <c r="B11" s="17">
        <v>2010</v>
      </c>
      <c r="C11" s="20">
        <v>10183549</v>
      </c>
      <c r="D11" s="22">
        <v>4.1444239512103085</v>
      </c>
      <c r="E11" s="24">
        <v>7177.8461289999996</v>
      </c>
      <c r="F11" s="18">
        <v>9.4821610070120137</v>
      </c>
      <c r="G11" s="18">
        <v>400150.26888799999</v>
      </c>
      <c r="H11" s="18">
        <v>6.2550613888853235</v>
      </c>
      <c r="I11" s="94"/>
      <c r="J11" s="115"/>
      <c r="K11" s="115"/>
      <c r="L11" s="115"/>
      <c r="N11" s="115"/>
    </row>
    <row r="12" spans="2:14" s="92" customFormat="1">
      <c r="B12" s="7">
        <v>2011</v>
      </c>
      <c r="C12" s="25">
        <v>10622899</v>
      </c>
      <c r="D12" s="14">
        <v>4.3143112484655397</v>
      </c>
      <c r="E12" s="10">
        <v>8013.2494260000003</v>
      </c>
      <c r="F12" s="12">
        <v>11.638634793587952</v>
      </c>
      <c r="G12" s="12">
        <v>432014.65630700003</v>
      </c>
      <c r="H12" s="12">
        <v>7.9631053372898473</v>
      </c>
      <c r="I12" s="114"/>
      <c r="J12" s="115"/>
      <c r="K12" s="115"/>
      <c r="L12" s="115"/>
      <c r="N12" s="115"/>
    </row>
    <row r="13" spans="2:14">
      <c r="B13" s="116" t="s">
        <v>19</v>
      </c>
      <c r="C13" s="117"/>
      <c r="D13" s="117"/>
      <c r="E13" s="117"/>
      <c r="F13" s="117"/>
      <c r="G13" s="117"/>
      <c r="H13" s="118"/>
      <c r="I13" s="110"/>
      <c r="J13" s="94"/>
    </row>
    <row r="14" spans="2:14">
      <c r="B14" s="15">
        <v>2007</v>
      </c>
      <c r="C14" s="19">
        <v>1470224</v>
      </c>
      <c r="D14" s="21">
        <v>12.800785035227612</v>
      </c>
      <c r="E14" s="23">
        <v>1070.0676940000001</v>
      </c>
      <c r="F14" s="16">
        <v>21.466584115630717</v>
      </c>
      <c r="G14" s="16">
        <v>67877.147545</v>
      </c>
      <c r="H14" s="16">
        <v>17.55553507433552</v>
      </c>
      <c r="I14" s="114"/>
      <c r="J14" s="115"/>
    </row>
    <row r="15" spans="2:14">
      <c r="B15" s="17">
        <v>2008</v>
      </c>
      <c r="C15" s="20">
        <v>1574302</v>
      </c>
      <c r="D15" s="22">
        <v>7.0790573409221995</v>
      </c>
      <c r="E15" s="24">
        <v>1216.6315790000001</v>
      </c>
      <c r="F15" s="18">
        <v>13.696692818762923</v>
      </c>
      <c r="G15" s="18">
        <v>75961.575280999998</v>
      </c>
      <c r="H15" s="18">
        <v>11.910382254410925</v>
      </c>
      <c r="I15" s="94"/>
      <c r="J15" s="115"/>
      <c r="L15" s="115"/>
      <c r="N15" s="115"/>
    </row>
    <row r="16" spans="2:14">
      <c r="B16" s="17">
        <v>2009</v>
      </c>
      <c r="C16" s="20">
        <v>1562245</v>
      </c>
      <c r="D16" s="22">
        <v>-0.76586322065270829</v>
      </c>
      <c r="E16" s="24">
        <v>1302.9961229999999</v>
      </c>
      <c r="F16" s="18">
        <v>7.0986603907640307</v>
      </c>
      <c r="G16" s="18">
        <v>79872.408578999995</v>
      </c>
      <c r="H16" s="18">
        <v>5.1484362765423102</v>
      </c>
      <c r="I16" s="94"/>
      <c r="J16" s="115"/>
      <c r="L16" s="115"/>
      <c r="N16" s="115"/>
    </row>
    <row r="17" spans="2:14">
      <c r="B17" s="17">
        <v>2010</v>
      </c>
      <c r="C17" s="20">
        <v>1538634</v>
      </c>
      <c r="D17" s="22">
        <v>-1.5113506524264761</v>
      </c>
      <c r="E17" s="24">
        <v>1411.953131</v>
      </c>
      <c r="F17" s="18">
        <v>8.362036239151573</v>
      </c>
      <c r="G17" s="18">
        <v>83755.545498000007</v>
      </c>
      <c r="H17" s="18">
        <v>4.8616749990195638</v>
      </c>
      <c r="I17" s="94"/>
      <c r="J17" s="115"/>
      <c r="L17" s="115"/>
      <c r="N17" s="115"/>
    </row>
    <row r="18" spans="2:14">
      <c r="B18" s="7">
        <v>2011</v>
      </c>
      <c r="C18" s="25">
        <v>1529018</v>
      </c>
      <c r="D18" s="14">
        <v>-0.62496994086962854</v>
      </c>
      <c r="E18" s="10">
        <v>1573.6584499999999</v>
      </c>
      <c r="F18" s="12">
        <v>11.452598209508132</v>
      </c>
      <c r="G18" s="12">
        <v>88807.285420999993</v>
      </c>
      <c r="H18" s="12">
        <v>6.0315288891774106</v>
      </c>
      <c r="I18" s="94"/>
      <c r="J18" s="115"/>
      <c r="L18" s="115"/>
      <c r="N18" s="115"/>
    </row>
    <row r="19" spans="2:14">
      <c r="B19" s="72"/>
      <c r="C19" s="72"/>
      <c r="D19" s="72"/>
      <c r="E19" s="72"/>
      <c r="F19" s="72"/>
      <c r="G19" s="72"/>
      <c r="H19" s="94"/>
      <c r="I19" s="94"/>
      <c r="J19" s="94"/>
    </row>
    <row r="20" spans="2:14">
      <c r="B20" s="72"/>
      <c r="C20" s="72"/>
      <c r="D20" s="72"/>
      <c r="E20" s="72"/>
      <c r="F20" s="72"/>
      <c r="G20" s="72"/>
      <c r="H20" s="94"/>
      <c r="I20" s="94"/>
      <c r="J20" s="94"/>
    </row>
    <row r="21" spans="2:14">
      <c r="B21" s="95" t="s">
        <v>20</v>
      </c>
      <c r="C21" s="96"/>
      <c r="D21" s="96"/>
      <c r="E21" s="96"/>
      <c r="F21" s="96"/>
      <c r="G21" s="119"/>
      <c r="H21" s="120"/>
      <c r="I21" s="120"/>
      <c r="J21" s="85"/>
    </row>
    <row r="22" spans="2:14">
      <c r="B22" s="95" t="s">
        <v>21</v>
      </c>
      <c r="C22" s="96"/>
      <c r="D22" s="96"/>
      <c r="E22" s="96"/>
      <c r="F22" s="96"/>
      <c r="G22" s="119"/>
      <c r="H22" s="120"/>
      <c r="I22" s="120"/>
      <c r="J22" s="85"/>
    </row>
    <row r="23" spans="2:14">
      <c r="B23" s="95"/>
      <c r="C23" s="96"/>
      <c r="D23" s="96"/>
      <c r="E23" s="96"/>
      <c r="F23" s="96"/>
      <c r="G23" s="119"/>
      <c r="H23" s="120"/>
      <c r="I23" s="120"/>
      <c r="J23" s="85"/>
    </row>
    <row r="24" spans="2:14">
      <c r="B24" s="225" t="s">
        <v>6</v>
      </c>
      <c r="C24" s="225" t="s">
        <v>7</v>
      </c>
      <c r="D24" s="225"/>
      <c r="E24" s="225" t="s">
        <v>10</v>
      </c>
      <c r="F24" s="225"/>
      <c r="G24" s="119"/>
      <c r="H24" s="120"/>
      <c r="I24" s="120"/>
      <c r="J24" s="85"/>
    </row>
    <row r="25" spans="2:14">
      <c r="B25" s="219"/>
      <c r="C25" s="84" t="s">
        <v>8</v>
      </c>
      <c r="D25" s="84" t="s">
        <v>0</v>
      </c>
      <c r="E25" s="84" t="s">
        <v>9</v>
      </c>
      <c r="F25" s="84" t="s">
        <v>0</v>
      </c>
      <c r="G25" s="119"/>
      <c r="H25" s="120"/>
      <c r="I25" s="120"/>
      <c r="J25" s="94"/>
    </row>
    <row r="26" spans="2:14">
      <c r="B26" s="15">
        <v>2007</v>
      </c>
      <c r="C26" s="19">
        <v>65611</v>
      </c>
      <c r="D26" s="23">
        <v>8.9666511658805561</v>
      </c>
      <c r="E26" s="16">
        <v>381.75499500000001</v>
      </c>
      <c r="F26" s="16">
        <v>40.022409307645141</v>
      </c>
      <c r="G26" s="119"/>
      <c r="H26" s="115"/>
      <c r="I26" s="121"/>
      <c r="J26" s="114"/>
    </row>
    <row r="27" spans="2:14">
      <c r="B27" s="17">
        <v>2008</v>
      </c>
      <c r="C27" s="20">
        <v>70753</v>
      </c>
      <c r="D27" s="24">
        <v>7.8371004861989597</v>
      </c>
      <c r="E27" s="18">
        <v>546.15786500000002</v>
      </c>
      <c r="F27" s="18">
        <v>43.065021323427608</v>
      </c>
      <c r="G27" s="94"/>
      <c r="H27" s="115"/>
      <c r="I27" s="121"/>
      <c r="J27" s="115"/>
      <c r="L27" s="115"/>
    </row>
    <row r="28" spans="2:14">
      <c r="B28" s="17">
        <v>2009</v>
      </c>
      <c r="C28" s="20">
        <v>71631</v>
      </c>
      <c r="D28" s="24">
        <v>1.2409367800658628</v>
      </c>
      <c r="E28" s="18">
        <v>610.10513800000001</v>
      </c>
      <c r="F28" s="18">
        <v>11.708569462787102</v>
      </c>
      <c r="G28" s="94"/>
      <c r="H28" s="122"/>
      <c r="I28" s="121"/>
      <c r="J28" s="115"/>
      <c r="L28" s="115"/>
    </row>
    <row r="29" spans="2:14">
      <c r="B29" s="17">
        <v>2010</v>
      </c>
      <c r="C29" s="20">
        <v>72285</v>
      </c>
      <c r="D29" s="24">
        <v>0.91301252251120324</v>
      </c>
      <c r="E29" s="18">
        <v>587.98836200000005</v>
      </c>
      <c r="F29" s="18">
        <v>-3.6250761749854332</v>
      </c>
      <c r="G29" s="94"/>
      <c r="H29" s="122"/>
      <c r="I29" s="121"/>
      <c r="J29" s="115"/>
      <c r="L29" s="115"/>
    </row>
    <row r="30" spans="2:14">
      <c r="B30" s="7">
        <v>2011</v>
      </c>
      <c r="C30" s="25">
        <v>70023</v>
      </c>
      <c r="D30" s="10">
        <v>-3.1292799335961816</v>
      </c>
      <c r="E30" s="12">
        <v>552.94797100000005</v>
      </c>
      <c r="F30" s="12">
        <v>-5.9593681209629112</v>
      </c>
      <c r="G30" s="94"/>
      <c r="H30" s="122"/>
      <c r="I30" s="121"/>
      <c r="J30" s="115"/>
      <c r="L30" s="115"/>
    </row>
    <row r="31" spans="2:14">
      <c r="B31" s="94"/>
      <c r="C31" s="94"/>
      <c r="D31" s="94"/>
      <c r="E31" s="94"/>
      <c r="F31" s="94"/>
      <c r="G31" s="94"/>
      <c r="H31" s="122"/>
      <c r="I31" s="121"/>
      <c r="J31" s="94"/>
    </row>
    <row r="32" spans="2:14">
      <c r="B32" s="94"/>
      <c r="C32" s="94"/>
      <c r="D32" s="94"/>
      <c r="E32" s="94"/>
      <c r="F32" s="94"/>
      <c r="G32" s="94"/>
      <c r="H32" s="122"/>
      <c r="I32" s="121"/>
      <c r="J32" s="94"/>
    </row>
    <row r="33" spans="2:18">
      <c r="B33" s="95" t="s">
        <v>22</v>
      </c>
      <c r="C33" s="96"/>
      <c r="D33" s="96"/>
      <c r="E33" s="96"/>
      <c r="F33" s="96"/>
      <c r="G33" s="96"/>
      <c r="H33" s="96"/>
      <c r="I33" s="96"/>
      <c r="J33" s="96"/>
    </row>
    <row r="34" spans="2:18">
      <c r="B34" s="95" t="s">
        <v>23</v>
      </c>
      <c r="C34" s="96"/>
      <c r="D34" s="96"/>
      <c r="E34" s="96"/>
      <c r="F34" s="96"/>
      <c r="G34" s="96"/>
      <c r="H34" s="96"/>
      <c r="I34" s="96"/>
      <c r="J34" s="96"/>
    </row>
    <row r="35" spans="2:18">
      <c r="B35" s="72"/>
      <c r="C35" s="72"/>
      <c r="D35" s="72"/>
      <c r="E35" s="72"/>
      <c r="F35" s="72"/>
      <c r="G35" s="72"/>
      <c r="H35" s="123"/>
      <c r="I35" s="94"/>
      <c r="J35" s="94"/>
    </row>
    <row r="36" spans="2:18">
      <c r="B36" s="225" t="s">
        <v>6</v>
      </c>
      <c r="C36" s="225" t="s">
        <v>7</v>
      </c>
      <c r="D36" s="225"/>
      <c r="E36" s="222" t="s">
        <v>11</v>
      </c>
      <c r="F36" s="223"/>
      <c r="G36" s="225" t="s">
        <v>2</v>
      </c>
      <c r="H36" s="225"/>
      <c r="I36" s="225" t="s">
        <v>4</v>
      </c>
      <c r="J36" s="225"/>
    </row>
    <row r="37" spans="2:18" ht="12.75" customHeight="1">
      <c r="B37" s="219"/>
      <c r="C37" s="84" t="s">
        <v>8</v>
      </c>
      <c r="D37" s="84" t="s">
        <v>0</v>
      </c>
      <c r="E37" s="84" t="s">
        <v>8</v>
      </c>
      <c r="F37" s="84" t="s">
        <v>0</v>
      </c>
      <c r="G37" s="84" t="s">
        <v>9</v>
      </c>
      <c r="H37" s="84" t="s">
        <v>0</v>
      </c>
      <c r="I37" s="84" t="s">
        <v>9</v>
      </c>
      <c r="J37" s="84" t="s">
        <v>0</v>
      </c>
    </row>
    <row r="38" spans="2:18">
      <c r="B38" s="15">
        <v>2007</v>
      </c>
      <c r="C38" s="26">
        <v>26955</v>
      </c>
      <c r="D38" s="28">
        <v>12.839082384460818</v>
      </c>
      <c r="E38" s="26">
        <v>3531897</v>
      </c>
      <c r="F38" s="32">
        <v>1.9264134477528208</v>
      </c>
      <c r="G38" s="29">
        <v>426.27980700000001</v>
      </c>
      <c r="H38" s="29">
        <v>16.83914998717929</v>
      </c>
      <c r="I38" s="16">
        <v>100806.190592</v>
      </c>
      <c r="J38" s="16">
        <v>18.294392563421948</v>
      </c>
    </row>
    <row r="39" spans="2:18">
      <c r="B39" s="17">
        <v>2008</v>
      </c>
      <c r="C39" s="27">
        <v>45945</v>
      </c>
      <c r="D39" s="30">
        <v>70.450751252086803</v>
      </c>
      <c r="E39" s="27">
        <v>4103334</v>
      </c>
      <c r="F39" s="33">
        <v>16.179322330181204</v>
      </c>
      <c r="G39" s="31">
        <v>518.46056899999996</v>
      </c>
      <c r="H39" s="31">
        <v>21.624473054150556</v>
      </c>
      <c r="I39" s="18">
        <v>123390.762538</v>
      </c>
      <c r="J39" s="18">
        <v>22.403953381601465</v>
      </c>
      <c r="L39" s="115"/>
      <c r="N39" s="115"/>
      <c r="P39" s="115"/>
      <c r="R39" s="115"/>
    </row>
    <row r="40" spans="2:18">
      <c r="B40" s="17">
        <v>2009</v>
      </c>
      <c r="C40" s="27">
        <v>45689</v>
      </c>
      <c r="D40" s="30">
        <v>-0.55718794210469036</v>
      </c>
      <c r="E40" s="27">
        <v>4243209</v>
      </c>
      <c r="F40" s="33">
        <v>3.4088134185518411</v>
      </c>
      <c r="G40" s="31">
        <v>548.27653199999997</v>
      </c>
      <c r="H40" s="31">
        <v>5.7508641510594805</v>
      </c>
      <c r="I40" s="18">
        <v>129879.677847</v>
      </c>
      <c r="J40" s="18">
        <v>5.2588339479640078</v>
      </c>
      <c r="L40" s="115"/>
      <c r="N40" s="115"/>
      <c r="P40" s="115"/>
      <c r="R40" s="115"/>
    </row>
    <row r="41" spans="2:18">
      <c r="B41" s="17">
        <v>2010</v>
      </c>
      <c r="C41" s="27">
        <v>42718</v>
      </c>
      <c r="D41" s="30">
        <v>-6.5026592834161399</v>
      </c>
      <c r="E41" s="27">
        <v>4536373</v>
      </c>
      <c r="F41" s="33">
        <v>6.9090162657554703</v>
      </c>
      <c r="G41" s="31">
        <v>624.04377899999997</v>
      </c>
      <c r="H41" s="31">
        <v>13.819166529637275</v>
      </c>
      <c r="I41" s="18">
        <v>145594.01639500001</v>
      </c>
      <c r="J41" s="18">
        <v>12.099151159361284</v>
      </c>
      <c r="L41" s="115"/>
      <c r="N41" s="115"/>
      <c r="P41" s="115"/>
      <c r="R41" s="115"/>
    </row>
    <row r="42" spans="2:18" s="92" customFormat="1">
      <c r="B42" s="7">
        <v>2011</v>
      </c>
      <c r="C42" s="34">
        <v>40932</v>
      </c>
      <c r="D42" s="35">
        <v>-4.1809073458495254</v>
      </c>
      <c r="E42" s="34">
        <v>4792019</v>
      </c>
      <c r="F42" s="36">
        <v>5.6354713335962456</v>
      </c>
      <c r="G42" s="37">
        <v>739.187273</v>
      </c>
      <c r="H42" s="37">
        <v>18.451188502273332</v>
      </c>
      <c r="I42" s="12">
        <v>192637.453358</v>
      </c>
      <c r="J42" s="12">
        <v>32.311380733786507</v>
      </c>
      <c r="L42" s="115"/>
      <c r="N42" s="115"/>
      <c r="P42" s="115"/>
      <c r="R42" s="115"/>
    </row>
    <row r="43" spans="2:18">
      <c r="B43" s="93" t="s">
        <v>84</v>
      </c>
      <c r="C43" s="93"/>
      <c r="D43" s="93"/>
      <c r="E43" s="72"/>
      <c r="F43" s="72"/>
      <c r="G43" s="72"/>
      <c r="H43" s="94"/>
      <c r="I43" s="94"/>
      <c r="J43" s="94"/>
    </row>
    <row r="44" spans="2:18">
      <c r="B44" s="93"/>
      <c r="C44" s="93"/>
      <c r="D44" s="93"/>
      <c r="E44" s="72"/>
      <c r="F44" s="72"/>
      <c r="G44" s="72"/>
      <c r="H44" s="94"/>
      <c r="I44" s="94"/>
      <c r="J44" s="94"/>
    </row>
    <row r="45" spans="2:18">
      <c r="B45" s="93"/>
      <c r="C45" s="93"/>
      <c r="D45" s="93"/>
      <c r="E45" s="72"/>
      <c r="F45" s="72"/>
      <c r="G45" s="72"/>
      <c r="H45" s="94"/>
      <c r="I45" s="94"/>
      <c r="J45" s="94"/>
    </row>
    <row r="46" spans="2:18">
      <c r="B46" s="95" t="s">
        <v>24</v>
      </c>
      <c r="C46" s="96"/>
      <c r="D46" s="96"/>
      <c r="E46" s="96"/>
      <c r="F46" s="96"/>
      <c r="G46" s="85"/>
      <c r="H46" s="124"/>
      <c r="I46" s="124"/>
      <c r="J46" s="85"/>
    </row>
    <row r="47" spans="2:18">
      <c r="B47" s="95" t="s">
        <v>25</v>
      </c>
      <c r="C47" s="96"/>
      <c r="D47" s="96"/>
      <c r="E47" s="96"/>
      <c r="F47" s="125"/>
      <c r="G47" s="124"/>
      <c r="H47" s="124"/>
      <c r="I47" s="124"/>
      <c r="J47" s="85"/>
    </row>
    <row r="48" spans="2:18">
      <c r="B48" s="72"/>
      <c r="C48" s="72"/>
      <c r="D48" s="72"/>
      <c r="E48" s="72"/>
      <c r="F48" s="94"/>
      <c r="G48" s="94"/>
      <c r="H48" s="94"/>
      <c r="I48" s="94"/>
      <c r="J48" s="94"/>
    </row>
    <row r="49" spans="2:12" ht="12.75" customHeight="1">
      <c r="B49" s="219" t="s">
        <v>6</v>
      </c>
      <c r="C49" s="225" t="s">
        <v>2</v>
      </c>
      <c r="D49" s="222"/>
      <c r="E49" s="225" t="s">
        <v>4</v>
      </c>
      <c r="F49" s="225"/>
      <c r="G49" s="228"/>
      <c r="H49" s="229"/>
      <c r="I49" s="229"/>
      <c r="J49" s="229"/>
    </row>
    <row r="50" spans="2:12">
      <c r="B50" s="224"/>
      <c r="C50" s="73" t="s">
        <v>9</v>
      </c>
      <c r="D50" s="109" t="s">
        <v>0</v>
      </c>
      <c r="E50" s="73" t="s">
        <v>9</v>
      </c>
      <c r="F50" s="109" t="s">
        <v>0</v>
      </c>
      <c r="G50" s="110"/>
      <c r="H50" s="94"/>
      <c r="I50" s="94"/>
      <c r="J50" s="94"/>
    </row>
    <row r="51" spans="2:12">
      <c r="B51" s="111" t="s">
        <v>14</v>
      </c>
      <c r="C51" s="112"/>
      <c r="D51" s="126"/>
      <c r="E51" s="112"/>
      <c r="F51" s="127"/>
    </row>
    <row r="52" spans="2:12">
      <c r="B52" s="15">
        <v>2007</v>
      </c>
      <c r="C52" s="21">
        <v>59.081617000000001</v>
      </c>
      <c r="D52" s="23">
        <v>-9.6478498986617041</v>
      </c>
      <c r="E52" s="16">
        <v>29436.400462000001</v>
      </c>
      <c r="F52" s="16">
        <v>10.423587675239354</v>
      </c>
      <c r="I52" s="82"/>
      <c r="J52" s="82"/>
    </row>
    <row r="53" spans="2:12">
      <c r="B53" s="17">
        <v>2008</v>
      </c>
      <c r="C53" s="22">
        <v>93.354170999999994</v>
      </c>
      <c r="D53" s="24">
        <v>58.008828702166362</v>
      </c>
      <c r="E53" s="18">
        <v>35534.886919999997</v>
      </c>
      <c r="F53" s="18">
        <v>20.717500653222359</v>
      </c>
      <c r="I53" s="82"/>
      <c r="J53" s="82"/>
      <c r="L53" s="115"/>
    </row>
    <row r="54" spans="2:12">
      <c r="B54" s="17">
        <v>2009</v>
      </c>
      <c r="C54" s="22">
        <v>110.404736</v>
      </c>
      <c r="D54" s="24">
        <v>18.264384780407937</v>
      </c>
      <c r="E54" s="18">
        <v>34250.429150999997</v>
      </c>
      <c r="F54" s="18">
        <v>-3.6146386842083134</v>
      </c>
      <c r="L54" s="115"/>
    </row>
    <row r="55" spans="2:12">
      <c r="B55" s="17">
        <v>2010</v>
      </c>
      <c r="C55" s="22">
        <v>135.550951</v>
      </c>
      <c r="D55" s="24">
        <v>22.776391585230545</v>
      </c>
      <c r="E55" s="18">
        <v>40506.339197000001</v>
      </c>
      <c r="F55" s="18">
        <v>18.265201929060641</v>
      </c>
      <c r="L55" s="115"/>
    </row>
    <row r="56" spans="2:12">
      <c r="B56" s="7">
        <v>2011</v>
      </c>
      <c r="C56" s="14">
        <v>150.76878500000001</v>
      </c>
      <c r="D56" s="10">
        <v>11.22665233090102</v>
      </c>
      <c r="E56" s="12">
        <v>46596.004836</v>
      </c>
      <c r="F56" s="12">
        <v>15.033858303963976</v>
      </c>
      <c r="I56" s="82"/>
      <c r="J56" s="82"/>
      <c r="L56" s="115"/>
    </row>
    <row r="57" spans="2:12">
      <c r="B57" s="116" t="s">
        <v>15</v>
      </c>
      <c r="C57" s="117"/>
      <c r="D57" s="128"/>
      <c r="E57" s="117"/>
      <c r="F57" s="129"/>
      <c r="I57" s="82"/>
      <c r="J57" s="82"/>
    </row>
    <row r="58" spans="2:12">
      <c r="B58" s="15">
        <v>2007</v>
      </c>
      <c r="C58" s="21">
        <v>444.39537300000001</v>
      </c>
      <c r="D58" s="23">
        <v>0.381899503995763</v>
      </c>
      <c r="E58" s="16">
        <v>169809.51785</v>
      </c>
      <c r="F58" s="16">
        <v>2.2686137615923054</v>
      </c>
      <c r="G58" s="72"/>
      <c r="H58" s="114"/>
      <c r="I58" s="124"/>
      <c r="J58" s="85"/>
    </row>
    <row r="59" spans="2:12">
      <c r="B59" s="17">
        <v>2008</v>
      </c>
      <c r="C59" s="22">
        <v>518.13484500000004</v>
      </c>
      <c r="D59" s="24">
        <v>16.593213269121954</v>
      </c>
      <c r="E59" s="18">
        <v>230331.79648700001</v>
      </c>
      <c r="F59" s="18">
        <v>35.641275826754253</v>
      </c>
      <c r="G59" s="94"/>
      <c r="H59" s="94"/>
      <c r="I59" s="94"/>
      <c r="J59" s="115"/>
      <c r="L59" s="115"/>
    </row>
    <row r="60" spans="2:12">
      <c r="B60" s="17">
        <v>2009</v>
      </c>
      <c r="C60" s="22">
        <v>1208.745576</v>
      </c>
      <c r="D60" s="24">
        <v>133.28783764774593</v>
      </c>
      <c r="E60" s="18">
        <v>355095.786036</v>
      </c>
      <c r="F60" s="18">
        <v>54.167071785958008</v>
      </c>
      <c r="G60" s="94"/>
      <c r="H60" s="94"/>
      <c r="I60" s="94"/>
      <c r="J60" s="115"/>
      <c r="L60" s="115"/>
    </row>
    <row r="61" spans="2:12">
      <c r="B61" s="17">
        <v>2010</v>
      </c>
      <c r="C61" s="22">
        <v>2083.368551</v>
      </c>
      <c r="D61" s="24">
        <v>72.357904952530731</v>
      </c>
      <c r="E61" s="18">
        <v>578763.32842399995</v>
      </c>
      <c r="F61" s="18">
        <v>62.987946121479553</v>
      </c>
      <c r="G61" s="94"/>
      <c r="H61" s="94"/>
      <c r="I61" s="94"/>
      <c r="J61" s="115"/>
      <c r="L61" s="115"/>
    </row>
    <row r="62" spans="2:12">
      <c r="B62" s="7">
        <v>2011</v>
      </c>
      <c r="C62" s="14">
        <v>2017.2170120000001</v>
      </c>
      <c r="D62" s="10">
        <v>-3.1752201965536915</v>
      </c>
      <c r="E62" s="12">
        <v>418531.26762399997</v>
      </c>
      <c r="F62" s="12">
        <v>-27.685247653184852</v>
      </c>
      <c r="G62" s="2"/>
      <c r="H62" s="94"/>
      <c r="I62" s="94"/>
      <c r="J62" s="115"/>
      <c r="L62" s="115"/>
    </row>
    <row r="63" spans="2:12">
      <c r="B63" s="72"/>
      <c r="C63" s="72"/>
      <c r="D63" s="72"/>
      <c r="E63" s="72"/>
      <c r="F63" s="72"/>
      <c r="G63" s="72"/>
      <c r="H63" s="94"/>
      <c r="I63" s="94"/>
      <c r="J63" s="94"/>
    </row>
    <row r="64" spans="2:12">
      <c r="B64" s="72"/>
      <c r="C64" s="72"/>
      <c r="D64" s="72"/>
      <c r="E64" s="72"/>
      <c r="F64" s="94"/>
      <c r="G64" s="94"/>
      <c r="H64" s="94"/>
      <c r="I64" s="94"/>
      <c r="J64" s="94"/>
    </row>
    <row r="65" spans="2:10">
      <c r="B65" s="72"/>
      <c r="C65" s="72"/>
      <c r="D65" s="72"/>
      <c r="E65" s="72"/>
      <c r="F65" s="94"/>
      <c r="G65" s="94"/>
      <c r="H65" s="94"/>
      <c r="I65" s="94"/>
      <c r="J65" s="94"/>
    </row>
    <row r="66" spans="2:10">
      <c r="B66" s="72"/>
      <c r="C66" s="72"/>
      <c r="D66" s="72"/>
      <c r="E66" s="72"/>
      <c r="F66" s="94"/>
      <c r="G66" s="94"/>
      <c r="H66" s="94"/>
      <c r="I66" s="94"/>
      <c r="J66" s="94"/>
    </row>
    <row r="67" spans="2:10">
      <c r="B67" s="72"/>
      <c r="C67" s="72"/>
      <c r="D67" s="72"/>
      <c r="E67" s="72"/>
      <c r="F67" s="94"/>
      <c r="G67" s="94"/>
      <c r="H67" s="94"/>
      <c r="I67" s="94"/>
      <c r="J67" s="94"/>
    </row>
    <row r="68" spans="2:10" s="92" customFormat="1">
      <c r="B68" s="72"/>
      <c r="C68" s="72"/>
      <c r="D68" s="72"/>
      <c r="E68" s="72"/>
      <c r="F68" s="94"/>
      <c r="G68" s="94"/>
      <c r="H68" s="94"/>
      <c r="I68" s="114"/>
      <c r="J68" s="114"/>
    </row>
    <row r="69" spans="2:10">
      <c r="B69" s="72"/>
      <c r="C69" s="72"/>
      <c r="D69" s="72"/>
      <c r="E69" s="72"/>
      <c r="F69" s="94"/>
      <c r="G69" s="94"/>
      <c r="H69" s="94"/>
      <c r="I69" s="94"/>
      <c r="J69" s="94"/>
    </row>
    <row r="70" spans="2:10">
      <c r="B70" s="72"/>
      <c r="C70" s="72"/>
      <c r="D70" s="72"/>
      <c r="E70" s="72"/>
      <c r="F70" s="94"/>
      <c r="G70" s="94"/>
      <c r="H70" s="94"/>
      <c r="I70" s="94"/>
      <c r="J70" s="94"/>
    </row>
    <row r="71" spans="2:10">
      <c r="B71" s="72"/>
      <c r="C71" s="72"/>
      <c r="D71" s="72"/>
      <c r="E71" s="72"/>
      <c r="F71" s="94"/>
      <c r="G71" s="94"/>
      <c r="H71" s="94"/>
      <c r="I71" s="94"/>
      <c r="J71" s="94"/>
    </row>
    <row r="72" spans="2:10">
      <c r="B72" s="72"/>
      <c r="C72" s="72"/>
      <c r="D72" s="72"/>
      <c r="E72" s="72"/>
      <c r="F72" s="94"/>
      <c r="G72" s="94"/>
      <c r="H72" s="94"/>
      <c r="I72" s="94"/>
      <c r="J72" s="94"/>
    </row>
    <row r="73" spans="2:10">
      <c r="B73" s="72"/>
      <c r="C73" s="72"/>
      <c r="D73" s="72"/>
      <c r="E73" s="72"/>
      <c r="F73" s="94"/>
      <c r="G73" s="94"/>
      <c r="H73" s="94"/>
      <c r="I73" s="94"/>
      <c r="J73" s="94"/>
    </row>
    <row r="74" spans="2:10">
      <c r="B74" s="72"/>
      <c r="C74" s="72"/>
      <c r="D74" s="72"/>
      <c r="E74" s="72"/>
      <c r="F74" s="94"/>
      <c r="G74" s="94"/>
      <c r="H74" s="94"/>
      <c r="I74" s="94"/>
      <c r="J74" s="94"/>
    </row>
    <row r="75" spans="2:10">
      <c r="B75" s="72"/>
      <c r="C75" s="72"/>
      <c r="D75" s="72"/>
      <c r="E75" s="72"/>
      <c r="F75" s="94"/>
      <c r="G75" s="94"/>
      <c r="H75" s="94"/>
      <c r="I75" s="94"/>
      <c r="J75" s="94"/>
    </row>
    <row r="76" spans="2:10">
      <c r="B76" s="72"/>
      <c r="C76" s="72"/>
      <c r="D76" s="72"/>
      <c r="E76" s="72"/>
      <c r="F76" s="94"/>
      <c r="G76" s="94"/>
      <c r="H76" s="94"/>
      <c r="I76" s="94"/>
      <c r="J76" s="94"/>
    </row>
    <row r="77" spans="2:10">
      <c r="B77" s="72"/>
      <c r="C77" s="72"/>
      <c r="D77" s="72"/>
      <c r="E77" s="72"/>
      <c r="F77" s="94"/>
      <c r="G77" s="94"/>
      <c r="H77" s="94"/>
      <c r="I77" s="94"/>
      <c r="J77" s="94"/>
    </row>
    <row r="78" spans="2:10">
      <c r="B78" s="72"/>
      <c r="C78" s="72"/>
      <c r="D78" s="72"/>
      <c r="E78" s="72"/>
      <c r="F78" s="94"/>
      <c r="G78" s="94"/>
      <c r="H78" s="94"/>
      <c r="I78" s="94"/>
      <c r="J78" s="94"/>
    </row>
    <row r="79" spans="2:10">
      <c r="B79" s="72"/>
      <c r="C79" s="72"/>
      <c r="D79" s="72"/>
      <c r="E79" s="72"/>
      <c r="F79" s="94"/>
      <c r="G79" s="94"/>
      <c r="H79" s="94"/>
      <c r="I79" s="94"/>
      <c r="J79" s="94"/>
    </row>
    <row r="80" spans="2:10">
      <c r="B80" s="72"/>
      <c r="C80" s="72"/>
      <c r="D80" s="72"/>
      <c r="E80" s="72"/>
      <c r="F80" s="94"/>
      <c r="G80" s="94"/>
      <c r="H80" s="94"/>
      <c r="I80" s="94"/>
      <c r="J80" s="94"/>
    </row>
    <row r="81" spans="2:10">
      <c r="B81" s="72"/>
      <c r="C81" s="72"/>
      <c r="D81" s="72"/>
      <c r="E81" s="72"/>
      <c r="F81" s="94"/>
      <c r="G81" s="94"/>
      <c r="H81" s="94"/>
      <c r="I81" s="94"/>
      <c r="J81" s="94"/>
    </row>
    <row r="82" spans="2:10">
      <c r="B82" s="72"/>
      <c r="C82" s="72"/>
      <c r="D82" s="72"/>
      <c r="E82" s="72"/>
      <c r="F82" s="94"/>
      <c r="G82" s="94"/>
      <c r="H82" s="94"/>
      <c r="I82" s="94"/>
      <c r="J82" s="94"/>
    </row>
    <row r="83" spans="2:10">
      <c r="B83" s="72"/>
      <c r="C83" s="72"/>
      <c r="D83" s="72"/>
      <c r="E83" s="72"/>
      <c r="F83" s="94"/>
      <c r="G83" s="94"/>
      <c r="H83" s="94"/>
      <c r="I83" s="94"/>
      <c r="J83" s="94"/>
    </row>
    <row r="84" spans="2:10">
      <c r="B84" s="72"/>
      <c r="C84" s="72"/>
      <c r="D84" s="72"/>
      <c r="E84" s="72"/>
      <c r="F84" s="94"/>
      <c r="G84" s="94"/>
      <c r="H84" s="94"/>
      <c r="I84" s="94"/>
      <c r="J84" s="94"/>
    </row>
    <row r="85" spans="2:10">
      <c r="B85" s="72"/>
      <c r="C85" s="72"/>
      <c r="D85" s="72"/>
      <c r="E85" s="72"/>
      <c r="F85" s="94"/>
      <c r="G85" s="94"/>
      <c r="H85" s="94"/>
      <c r="I85" s="94"/>
      <c r="J85" s="94"/>
    </row>
    <row r="86" spans="2:10">
      <c r="B86" s="72"/>
      <c r="C86" s="72"/>
      <c r="D86" s="72"/>
      <c r="E86" s="72"/>
      <c r="F86" s="94"/>
      <c r="G86" s="94"/>
      <c r="H86" s="94"/>
      <c r="I86" s="94"/>
      <c r="J86" s="94"/>
    </row>
    <row r="87" spans="2:10">
      <c r="B87" s="72"/>
      <c r="C87" s="72"/>
      <c r="D87" s="72"/>
      <c r="E87" s="72"/>
      <c r="F87" s="94"/>
      <c r="G87" s="94"/>
      <c r="H87" s="94"/>
      <c r="I87" s="94"/>
      <c r="J87" s="94"/>
    </row>
    <row r="88" spans="2:10">
      <c r="B88" s="72"/>
      <c r="C88" s="72"/>
      <c r="D88" s="72"/>
      <c r="E88" s="72"/>
      <c r="F88" s="94"/>
      <c r="G88" s="94"/>
      <c r="H88" s="94"/>
      <c r="I88" s="94"/>
      <c r="J88" s="94"/>
    </row>
    <row r="89" spans="2:10">
      <c r="B89" s="72"/>
      <c r="C89" s="72"/>
      <c r="D89" s="72"/>
      <c r="E89" s="72"/>
      <c r="F89" s="94"/>
      <c r="G89" s="94"/>
      <c r="H89" s="94"/>
      <c r="I89" s="94"/>
      <c r="J89" s="94"/>
    </row>
    <row r="90" spans="2:10">
      <c r="B90" s="72"/>
      <c r="C90" s="72"/>
      <c r="D90" s="72"/>
      <c r="E90" s="72"/>
      <c r="F90" s="94"/>
      <c r="G90" s="94"/>
      <c r="H90" s="94"/>
      <c r="I90" s="94"/>
      <c r="J90" s="94"/>
    </row>
    <row r="91" spans="2:10">
      <c r="B91" s="72"/>
      <c r="C91" s="72"/>
      <c r="D91" s="72"/>
      <c r="E91" s="72"/>
      <c r="F91" s="94"/>
      <c r="G91" s="94"/>
      <c r="H91" s="94"/>
      <c r="I91" s="94"/>
      <c r="J91" s="94"/>
    </row>
    <row r="92" spans="2:10">
      <c r="B92" s="72"/>
      <c r="C92" s="72"/>
      <c r="D92" s="72"/>
      <c r="E92" s="72"/>
      <c r="F92" s="94"/>
      <c r="G92" s="94"/>
      <c r="H92" s="94"/>
      <c r="I92" s="94"/>
      <c r="J92" s="94"/>
    </row>
    <row r="93" spans="2:10">
      <c r="B93" s="72"/>
      <c r="C93" s="72"/>
      <c r="D93" s="72"/>
      <c r="E93" s="72"/>
      <c r="F93" s="94"/>
      <c r="G93" s="94"/>
      <c r="H93" s="94"/>
      <c r="I93" s="94"/>
      <c r="J93" s="94"/>
    </row>
    <row r="94" spans="2:10">
      <c r="B94" s="72"/>
      <c r="C94" s="72"/>
      <c r="D94" s="72"/>
      <c r="E94" s="72"/>
      <c r="F94" s="94"/>
      <c r="G94" s="94"/>
      <c r="H94" s="94"/>
      <c r="I94" s="94"/>
      <c r="J94" s="94"/>
    </row>
    <row r="95" spans="2:10">
      <c r="B95" s="72"/>
      <c r="C95" s="72"/>
      <c r="D95" s="72"/>
      <c r="E95" s="72"/>
      <c r="F95" s="94"/>
      <c r="G95" s="94"/>
      <c r="H95" s="94"/>
      <c r="I95" s="94"/>
      <c r="J95" s="94"/>
    </row>
    <row r="96" spans="2:10">
      <c r="I96" s="94"/>
      <c r="J96" s="94"/>
    </row>
    <row r="97" spans="9:10">
      <c r="I97" s="94"/>
      <c r="J97" s="94"/>
    </row>
    <row r="98" spans="9:10">
      <c r="I98" s="94"/>
      <c r="J98" s="94"/>
    </row>
    <row r="99" spans="9:10">
      <c r="I99" s="94"/>
      <c r="J99" s="94"/>
    </row>
    <row r="100" spans="9:10">
      <c r="I100" s="94"/>
      <c r="J100" s="94"/>
    </row>
    <row r="101" spans="9:10">
      <c r="I101" s="94"/>
      <c r="J101" s="94"/>
    </row>
    <row r="102" spans="9:10">
      <c r="I102" s="94"/>
      <c r="J102" s="94"/>
    </row>
    <row r="103" spans="9:10">
      <c r="I103" s="94"/>
      <c r="J103" s="94"/>
    </row>
    <row r="104" spans="9:10">
      <c r="I104" s="94"/>
      <c r="J104" s="94"/>
    </row>
    <row r="105" spans="9:10">
      <c r="I105" s="94"/>
      <c r="J105" s="94"/>
    </row>
    <row r="106" spans="9:10">
      <c r="I106" s="94"/>
      <c r="J106" s="94"/>
    </row>
    <row r="107" spans="9:10">
      <c r="I107" s="94"/>
      <c r="J107" s="94"/>
    </row>
    <row r="108" spans="9:10">
      <c r="I108" s="94"/>
      <c r="J108" s="94"/>
    </row>
  </sheetData>
  <mergeCells count="18">
    <mergeCell ref="I36:J36"/>
    <mergeCell ref="I49:J49"/>
    <mergeCell ref="B36:B37"/>
    <mergeCell ref="C36:D36"/>
    <mergeCell ref="E36:F36"/>
    <mergeCell ref="G36:H36"/>
    <mergeCell ref="B49:B50"/>
    <mergeCell ref="C49:D49"/>
    <mergeCell ref="E49:F49"/>
    <mergeCell ref="G49:H49"/>
    <mergeCell ref="I5:J5"/>
    <mergeCell ref="B24:B25"/>
    <mergeCell ref="C24:D24"/>
    <mergeCell ref="E24:F24"/>
    <mergeCell ref="B5:B6"/>
    <mergeCell ref="C5:D5"/>
    <mergeCell ref="E5:F5"/>
    <mergeCell ref="G5:H5"/>
  </mergeCells>
  <phoneticPr fontId="0" type="noConversion"/>
  <pageMargins left="0.59055118110236227" right="0" top="0.78740157480314965" bottom="0.39370078740157483" header="0.51181102362204722" footer="0.51181102362204722"/>
  <pageSetup paperSize="9" scale="90" orientation="portrait" r:id="rId1"/>
  <headerFooter alignWithMargins="0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B2:O317"/>
  <sheetViews>
    <sheetView zoomScaleNormal="100" workbookViewId="0">
      <selection activeCell="B1" sqref="B1"/>
    </sheetView>
  </sheetViews>
  <sheetFormatPr defaultColWidth="9.109375" defaultRowHeight="13.2"/>
  <cols>
    <col min="1" max="1" width="4" style="70" customWidth="1"/>
    <col min="2" max="2" width="14.109375" style="70" customWidth="1"/>
    <col min="3" max="4" width="13.6640625" style="70" customWidth="1"/>
    <col min="5" max="7" width="12.6640625" style="70" customWidth="1"/>
    <col min="8" max="9" width="9.109375" style="70"/>
    <col min="10" max="10" width="11.88671875" style="70" customWidth="1"/>
    <col min="11" max="16384" width="9.109375" style="70"/>
  </cols>
  <sheetData>
    <row r="2" spans="2:15">
      <c r="B2" s="95" t="s">
        <v>26</v>
      </c>
      <c r="C2" s="96"/>
      <c r="D2" s="96"/>
      <c r="E2" s="96"/>
      <c r="F2" s="96"/>
      <c r="G2" s="96"/>
      <c r="H2" s="85"/>
      <c r="I2" s="85"/>
      <c r="J2" s="85"/>
    </row>
    <row r="3" spans="2:15">
      <c r="B3" s="95" t="s">
        <v>27</v>
      </c>
      <c r="C3" s="96"/>
      <c r="D3" s="96"/>
      <c r="E3" s="96"/>
      <c r="F3" s="96"/>
      <c r="G3" s="96"/>
      <c r="H3" s="85"/>
      <c r="I3" s="85"/>
      <c r="J3" s="85"/>
    </row>
    <row r="4" spans="2:15">
      <c r="B4" s="72"/>
      <c r="C4" s="72"/>
      <c r="D4" s="72"/>
      <c r="E4" s="72"/>
      <c r="F4" s="72"/>
      <c r="G4" s="72"/>
      <c r="H4" s="72"/>
      <c r="I4" s="72"/>
      <c r="J4" s="72"/>
    </row>
    <row r="5" spans="2:15">
      <c r="B5" s="230" t="s">
        <v>28</v>
      </c>
      <c r="C5" s="230"/>
      <c r="D5" s="230"/>
      <c r="E5" s="230"/>
      <c r="F5" s="230"/>
      <c r="G5" s="230"/>
      <c r="H5" s="72"/>
      <c r="I5" s="72"/>
      <c r="J5" s="72"/>
    </row>
    <row r="6" spans="2:15">
      <c r="B6" s="73" t="s">
        <v>6</v>
      </c>
      <c r="C6" s="73" t="s">
        <v>29</v>
      </c>
      <c r="D6" s="73" t="s">
        <v>30</v>
      </c>
      <c r="E6" s="73" t="s">
        <v>31</v>
      </c>
      <c r="F6" s="73" t="s">
        <v>32</v>
      </c>
      <c r="G6" s="73" t="s">
        <v>33</v>
      </c>
      <c r="H6" s="72"/>
      <c r="I6" s="72"/>
      <c r="J6" s="72"/>
    </row>
    <row r="7" spans="2:15">
      <c r="B7" s="130" t="s">
        <v>18</v>
      </c>
      <c r="C7" s="131"/>
      <c r="D7" s="131"/>
      <c r="E7" s="131"/>
      <c r="F7" s="131"/>
      <c r="G7" s="132"/>
      <c r="H7" s="72"/>
      <c r="I7" s="72"/>
      <c r="J7" s="72"/>
    </row>
    <row r="8" spans="2:15">
      <c r="B8" s="231" t="s">
        <v>1</v>
      </c>
      <c r="C8" s="231"/>
      <c r="D8" s="231"/>
      <c r="E8" s="231"/>
      <c r="F8" s="231"/>
      <c r="G8" s="231"/>
      <c r="H8" s="72"/>
      <c r="I8" s="72"/>
      <c r="J8" s="72"/>
    </row>
    <row r="9" spans="2:15">
      <c r="B9" s="133">
        <v>2007</v>
      </c>
      <c r="C9" s="134">
        <v>9.1999999999999993</v>
      </c>
      <c r="D9" s="134">
        <v>20.2</v>
      </c>
      <c r="E9" s="135">
        <v>21.7</v>
      </c>
      <c r="F9" s="136">
        <v>48.9</v>
      </c>
      <c r="G9" s="137">
        <v>100</v>
      </c>
      <c r="J9" s="72"/>
    </row>
    <row r="10" spans="2:15">
      <c r="B10" s="133">
        <v>2008</v>
      </c>
      <c r="C10" s="138">
        <v>8.8000000000000007</v>
      </c>
      <c r="D10" s="138">
        <v>23.1</v>
      </c>
      <c r="E10" s="139">
        <v>16.399999999999999</v>
      </c>
      <c r="F10" s="137">
        <v>51.7</v>
      </c>
      <c r="G10" s="137">
        <v>100</v>
      </c>
      <c r="J10" s="72"/>
      <c r="K10" s="107"/>
      <c r="L10" s="107"/>
      <c r="M10" s="107"/>
      <c r="N10" s="107"/>
      <c r="O10" s="107"/>
    </row>
    <row r="11" spans="2:15">
      <c r="B11" s="133">
        <v>2009</v>
      </c>
      <c r="C11" s="138">
        <v>7.8</v>
      </c>
      <c r="D11" s="138">
        <v>19.3</v>
      </c>
      <c r="E11" s="139">
        <v>15.3</v>
      </c>
      <c r="F11" s="137">
        <v>57.7</v>
      </c>
      <c r="G11" s="137">
        <v>100</v>
      </c>
      <c r="J11" s="72"/>
      <c r="K11" s="107"/>
      <c r="L11" s="107"/>
      <c r="M11" s="107"/>
      <c r="N11" s="107"/>
      <c r="O11" s="107"/>
    </row>
    <row r="12" spans="2:15">
      <c r="B12" s="133">
        <v>2010</v>
      </c>
      <c r="C12" s="140">
        <v>8</v>
      </c>
      <c r="D12" s="138">
        <v>19.7</v>
      </c>
      <c r="E12" s="139">
        <v>13.2</v>
      </c>
      <c r="F12" s="141">
        <v>59</v>
      </c>
      <c r="G12" s="137">
        <v>100</v>
      </c>
      <c r="J12" s="72"/>
      <c r="K12" s="107"/>
      <c r="L12" s="107"/>
      <c r="M12" s="107"/>
      <c r="N12" s="107"/>
      <c r="O12" s="107"/>
    </row>
    <row r="13" spans="2:15">
      <c r="B13" s="142">
        <v>2011</v>
      </c>
      <c r="C13" s="143">
        <v>7.4</v>
      </c>
      <c r="D13" s="143">
        <v>20.9</v>
      </c>
      <c r="E13" s="144">
        <v>13.3</v>
      </c>
      <c r="F13" s="145">
        <v>58.4</v>
      </c>
      <c r="G13" s="146">
        <v>100</v>
      </c>
      <c r="J13" s="72"/>
      <c r="K13" s="107"/>
      <c r="L13" s="107"/>
      <c r="M13" s="107"/>
      <c r="N13" s="107"/>
      <c r="O13" s="107"/>
    </row>
    <row r="14" spans="2:15" ht="12.75" customHeight="1">
      <c r="B14" s="232" t="s">
        <v>2</v>
      </c>
      <c r="C14" s="233"/>
      <c r="D14" s="233"/>
      <c r="E14" s="233"/>
      <c r="F14" s="233"/>
      <c r="G14" s="234"/>
      <c r="H14" s="72"/>
      <c r="I14" s="72"/>
      <c r="J14" s="72"/>
      <c r="K14" s="107"/>
      <c r="L14" s="107"/>
      <c r="M14" s="107"/>
      <c r="N14" s="107"/>
      <c r="O14" s="107"/>
    </row>
    <row r="15" spans="2:15">
      <c r="B15" s="133">
        <v>2007</v>
      </c>
      <c r="C15" s="134">
        <v>23.8</v>
      </c>
      <c r="D15" s="134">
        <v>45.1</v>
      </c>
      <c r="E15" s="135">
        <v>8.9</v>
      </c>
      <c r="F15" s="136">
        <v>22.2</v>
      </c>
      <c r="G15" s="137">
        <v>100</v>
      </c>
      <c r="I15" s="72"/>
      <c r="J15" s="72"/>
      <c r="K15" s="107"/>
      <c r="L15" s="107"/>
      <c r="M15" s="107"/>
      <c r="N15" s="107"/>
      <c r="O15" s="107"/>
    </row>
    <row r="16" spans="2:15">
      <c r="B16" s="133">
        <v>2008</v>
      </c>
      <c r="C16" s="138">
        <v>23.2</v>
      </c>
      <c r="D16" s="138">
        <v>43.9</v>
      </c>
      <c r="E16" s="139">
        <v>6.3</v>
      </c>
      <c r="F16" s="137">
        <v>26.6</v>
      </c>
      <c r="G16" s="137">
        <v>100</v>
      </c>
      <c r="I16" s="72"/>
      <c r="J16" s="72"/>
    </row>
    <row r="17" spans="2:15">
      <c r="B17" s="133">
        <v>2009</v>
      </c>
      <c r="C17" s="138">
        <v>22.2</v>
      </c>
      <c r="D17" s="138">
        <v>41.3</v>
      </c>
      <c r="E17" s="139">
        <v>7.4</v>
      </c>
      <c r="F17" s="137">
        <v>29.1</v>
      </c>
      <c r="G17" s="137">
        <v>100</v>
      </c>
      <c r="I17" s="72"/>
      <c r="J17" s="72"/>
      <c r="K17" s="107"/>
      <c r="L17" s="107"/>
      <c r="M17" s="107"/>
      <c r="N17" s="107"/>
      <c r="O17" s="107"/>
    </row>
    <row r="18" spans="2:15">
      <c r="B18" s="133">
        <v>2010</v>
      </c>
      <c r="C18" s="138">
        <v>21.6</v>
      </c>
      <c r="D18" s="138">
        <v>47.1</v>
      </c>
      <c r="E18" s="139">
        <v>6.5</v>
      </c>
      <c r="F18" s="137">
        <v>24.9</v>
      </c>
      <c r="G18" s="137">
        <v>100</v>
      </c>
      <c r="I18" s="72"/>
      <c r="J18" s="72"/>
      <c r="K18" s="107"/>
      <c r="L18" s="107"/>
      <c r="M18" s="107"/>
      <c r="N18" s="107"/>
      <c r="O18" s="107"/>
    </row>
    <row r="19" spans="2:15">
      <c r="B19" s="142">
        <v>2011</v>
      </c>
      <c r="C19" s="147">
        <v>17</v>
      </c>
      <c r="D19" s="143">
        <v>55.1</v>
      </c>
      <c r="E19" s="144">
        <v>6.1</v>
      </c>
      <c r="F19" s="145">
        <v>21.9</v>
      </c>
      <c r="G19" s="146">
        <v>100</v>
      </c>
      <c r="I19" s="72"/>
      <c r="J19" s="72"/>
      <c r="K19" s="107"/>
      <c r="L19" s="107"/>
      <c r="M19" s="107"/>
      <c r="N19" s="107"/>
      <c r="O19" s="107"/>
    </row>
    <row r="20" spans="2:15" ht="12.75" customHeight="1">
      <c r="B20" s="231" t="s">
        <v>3</v>
      </c>
      <c r="C20" s="231"/>
      <c r="D20" s="231"/>
      <c r="E20" s="231"/>
      <c r="F20" s="231"/>
      <c r="G20" s="231"/>
      <c r="H20" s="72"/>
      <c r="I20" s="72"/>
      <c r="J20" s="72"/>
      <c r="K20" s="107"/>
      <c r="L20" s="107"/>
      <c r="M20" s="107"/>
      <c r="N20" s="107"/>
      <c r="O20" s="107"/>
    </row>
    <row r="21" spans="2:15">
      <c r="B21" s="133">
        <v>2007</v>
      </c>
      <c r="C21" s="148">
        <v>8</v>
      </c>
      <c r="D21" s="134">
        <v>91.9</v>
      </c>
      <c r="E21" s="149">
        <v>0</v>
      </c>
      <c r="F21" s="136">
        <v>0.1</v>
      </c>
      <c r="G21" s="137">
        <v>100</v>
      </c>
      <c r="H21" s="72"/>
      <c r="I21" s="72"/>
      <c r="J21" s="72"/>
      <c r="K21" s="107"/>
      <c r="L21" s="107"/>
      <c r="M21" s="107"/>
      <c r="N21" s="107"/>
      <c r="O21" s="107"/>
    </row>
    <row r="22" spans="2:15">
      <c r="B22" s="133">
        <v>2008</v>
      </c>
      <c r="C22" s="140">
        <v>3</v>
      </c>
      <c r="D22" s="138">
        <v>96.5</v>
      </c>
      <c r="E22" s="139">
        <v>0.1</v>
      </c>
      <c r="F22" s="137">
        <v>0.4</v>
      </c>
      <c r="G22" s="137">
        <v>100</v>
      </c>
      <c r="H22" s="72"/>
      <c r="I22" s="72"/>
      <c r="J22" s="72"/>
      <c r="K22" s="107"/>
      <c r="L22" s="107"/>
      <c r="M22" s="107"/>
      <c r="N22" s="107"/>
      <c r="O22" s="107"/>
    </row>
    <row r="23" spans="2:15">
      <c r="B23" s="133">
        <v>2009</v>
      </c>
      <c r="C23" s="138">
        <v>5.9</v>
      </c>
      <c r="D23" s="138">
        <v>93.9</v>
      </c>
      <c r="E23" s="139">
        <v>0.1</v>
      </c>
      <c r="F23" s="137">
        <v>0.1</v>
      </c>
      <c r="G23" s="137">
        <v>100</v>
      </c>
      <c r="H23" s="72"/>
      <c r="I23" s="72"/>
      <c r="J23" s="72"/>
    </row>
    <row r="24" spans="2:15">
      <c r="B24" s="133">
        <v>2010</v>
      </c>
      <c r="C24" s="138">
        <v>13.7</v>
      </c>
      <c r="D24" s="138">
        <v>86.1</v>
      </c>
      <c r="E24" s="150">
        <v>0</v>
      </c>
      <c r="F24" s="137">
        <v>0.1</v>
      </c>
      <c r="G24" s="137">
        <v>100</v>
      </c>
      <c r="H24" s="72"/>
      <c r="I24" s="72"/>
      <c r="J24" s="72"/>
      <c r="K24" s="107"/>
      <c r="L24" s="107"/>
      <c r="M24" s="107"/>
      <c r="N24" s="107"/>
      <c r="O24" s="107"/>
    </row>
    <row r="25" spans="2:15">
      <c r="B25" s="142">
        <v>2011</v>
      </c>
      <c r="C25" s="143">
        <v>24.5</v>
      </c>
      <c r="D25" s="143">
        <v>75.400000000000006</v>
      </c>
      <c r="E25" s="144">
        <v>0.1</v>
      </c>
      <c r="F25" s="145">
        <v>0.1</v>
      </c>
      <c r="G25" s="146">
        <v>100</v>
      </c>
      <c r="H25" s="72"/>
      <c r="I25" s="72"/>
      <c r="J25" s="72"/>
      <c r="K25" s="107"/>
      <c r="L25" s="107"/>
      <c r="M25" s="107"/>
      <c r="N25" s="107"/>
      <c r="O25" s="107"/>
    </row>
    <row r="26" spans="2:15">
      <c r="B26" s="130" t="s">
        <v>19</v>
      </c>
      <c r="C26" s="131"/>
      <c r="D26" s="131"/>
      <c r="E26" s="131"/>
      <c r="F26" s="131"/>
      <c r="G26" s="132"/>
      <c r="H26" s="72"/>
      <c r="I26" s="72"/>
      <c r="J26" s="72"/>
      <c r="K26" s="107"/>
      <c r="L26" s="107"/>
      <c r="M26" s="107"/>
      <c r="N26" s="107"/>
      <c r="O26" s="107"/>
    </row>
    <row r="27" spans="2:15" ht="12.75" customHeight="1">
      <c r="B27" s="231" t="s">
        <v>1</v>
      </c>
      <c r="C27" s="231"/>
      <c r="D27" s="231"/>
      <c r="E27" s="231"/>
      <c r="F27" s="231"/>
      <c r="G27" s="231"/>
      <c r="H27" s="72"/>
      <c r="I27" s="72"/>
      <c r="J27" s="72"/>
      <c r="K27" s="107"/>
      <c r="L27" s="107"/>
      <c r="M27" s="107"/>
      <c r="N27" s="107"/>
      <c r="O27" s="107"/>
    </row>
    <row r="28" spans="2:15">
      <c r="B28" s="133">
        <v>2007</v>
      </c>
      <c r="C28" s="134">
        <v>73.599999999999994</v>
      </c>
      <c r="D28" s="134">
        <v>26.4</v>
      </c>
      <c r="E28" s="149">
        <v>0</v>
      </c>
      <c r="F28" s="151">
        <v>0</v>
      </c>
      <c r="G28" s="137">
        <v>100</v>
      </c>
      <c r="H28" s="72"/>
      <c r="I28" s="72"/>
      <c r="J28" s="72"/>
      <c r="K28" s="107"/>
      <c r="L28" s="107"/>
      <c r="M28" s="107"/>
      <c r="N28" s="107"/>
      <c r="O28" s="107"/>
    </row>
    <row r="29" spans="2:15">
      <c r="B29" s="133">
        <v>2008</v>
      </c>
      <c r="C29" s="140">
        <v>79</v>
      </c>
      <c r="D29" s="140">
        <v>21</v>
      </c>
      <c r="E29" s="150">
        <v>0</v>
      </c>
      <c r="F29" s="141">
        <v>0</v>
      </c>
      <c r="G29" s="137">
        <v>100</v>
      </c>
      <c r="H29" s="72"/>
      <c r="I29" s="72"/>
      <c r="J29" s="72"/>
      <c r="K29" s="107"/>
      <c r="L29" s="107"/>
      <c r="M29" s="107"/>
      <c r="N29" s="107"/>
      <c r="O29" s="107"/>
    </row>
    <row r="30" spans="2:15">
      <c r="B30" s="133">
        <v>2009</v>
      </c>
      <c r="C30" s="138">
        <v>87.1</v>
      </c>
      <c r="D30" s="138">
        <v>12.9</v>
      </c>
      <c r="E30" s="150">
        <v>0</v>
      </c>
      <c r="F30" s="141">
        <v>0</v>
      </c>
      <c r="G30" s="137">
        <v>100</v>
      </c>
      <c r="H30" s="72"/>
      <c r="I30" s="72"/>
      <c r="J30" s="72"/>
    </row>
    <row r="31" spans="2:15">
      <c r="B31" s="133">
        <v>2010</v>
      </c>
      <c r="C31" s="140">
        <v>84</v>
      </c>
      <c r="D31" s="140">
        <v>16</v>
      </c>
      <c r="E31" s="150">
        <v>0</v>
      </c>
      <c r="F31" s="141">
        <v>0</v>
      </c>
      <c r="G31" s="137">
        <v>100</v>
      </c>
      <c r="H31" s="72"/>
    </row>
    <row r="32" spans="2:15">
      <c r="B32" s="142">
        <v>2011</v>
      </c>
      <c r="C32" s="143">
        <v>85.3</v>
      </c>
      <c r="D32" s="143">
        <v>14.7</v>
      </c>
      <c r="E32" s="152">
        <v>0</v>
      </c>
      <c r="F32" s="153">
        <v>0</v>
      </c>
      <c r="G32" s="146">
        <v>100</v>
      </c>
      <c r="H32" s="72"/>
    </row>
    <row r="33" spans="2:14" ht="12.75" customHeight="1">
      <c r="B33" s="231" t="s">
        <v>2</v>
      </c>
      <c r="C33" s="231"/>
      <c r="D33" s="231"/>
      <c r="E33" s="231"/>
      <c r="F33" s="231"/>
      <c r="G33" s="231"/>
      <c r="H33" s="72"/>
    </row>
    <row r="34" spans="2:14">
      <c r="B34" s="133">
        <v>2007</v>
      </c>
      <c r="C34" s="135">
        <v>77.099999999999994</v>
      </c>
      <c r="D34" s="134">
        <v>22.7</v>
      </c>
      <c r="E34" s="149">
        <v>0</v>
      </c>
      <c r="F34" s="136">
        <v>0.2</v>
      </c>
      <c r="G34" s="137">
        <v>100</v>
      </c>
      <c r="H34" s="72"/>
    </row>
    <row r="35" spans="2:14">
      <c r="B35" s="133">
        <v>2008</v>
      </c>
      <c r="C35" s="139">
        <v>73.099999999999994</v>
      </c>
      <c r="D35" s="138">
        <v>26.6</v>
      </c>
      <c r="E35" s="150">
        <v>0</v>
      </c>
      <c r="F35" s="137">
        <v>0.4</v>
      </c>
      <c r="G35" s="137">
        <v>100</v>
      </c>
      <c r="H35" s="72"/>
    </row>
    <row r="36" spans="2:14">
      <c r="B36" s="133">
        <v>2009</v>
      </c>
      <c r="C36" s="139">
        <v>83.2</v>
      </c>
      <c r="D36" s="138">
        <v>16.600000000000001</v>
      </c>
      <c r="E36" s="150">
        <v>0</v>
      </c>
      <c r="F36" s="137">
        <v>0.2</v>
      </c>
      <c r="G36" s="137">
        <v>100</v>
      </c>
      <c r="H36" s="72"/>
    </row>
    <row r="37" spans="2:14">
      <c r="B37" s="133">
        <v>2010</v>
      </c>
      <c r="C37" s="139">
        <v>78.5</v>
      </c>
      <c r="D37" s="138">
        <v>21.2</v>
      </c>
      <c r="E37" s="150">
        <v>0</v>
      </c>
      <c r="F37" s="137">
        <v>0.3</v>
      </c>
      <c r="G37" s="137">
        <v>100</v>
      </c>
      <c r="H37" s="72"/>
    </row>
    <row r="38" spans="2:14">
      <c r="B38" s="142">
        <v>2011</v>
      </c>
      <c r="C38" s="144">
        <v>80.5</v>
      </c>
      <c r="D38" s="143">
        <v>19.3</v>
      </c>
      <c r="E38" s="152">
        <v>0</v>
      </c>
      <c r="F38" s="145">
        <v>0.2</v>
      </c>
      <c r="G38" s="146">
        <v>100</v>
      </c>
      <c r="H38" s="72"/>
    </row>
    <row r="39" spans="2:14" ht="12.75" customHeight="1">
      <c r="B39" s="231" t="s">
        <v>3</v>
      </c>
      <c r="C39" s="231"/>
      <c r="D39" s="231"/>
      <c r="E39" s="231"/>
      <c r="F39" s="231"/>
      <c r="G39" s="231"/>
      <c r="H39" s="72"/>
    </row>
    <row r="40" spans="2:14">
      <c r="B40" s="154">
        <v>2007</v>
      </c>
      <c r="C40" s="135">
        <v>71.8</v>
      </c>
      <c r="D40" s="155">
        <v>28.2</v>
      </c>
      <c r="E40" s="149">
        <v>0</v>
      </c>
      <c r="F40" s="149">
        <v>0</v>
      </c>
      <c r="G40" s="136">
        <v>100</v>
      </c>
      <c r="H40" s="72"/>
    </row>
    <row r="41" spans="2:14">
      <c r="B41" s="133">
        <v>2008</v>
      </c>
      <c r="C41" s="139">
        <v>74.8</v>
      </c>
      <c r="D41" s="156">
        <v>25.2</v>
      </c>
      <c r="E41" s="150">
        <v>0</v>
      </c>
      <c r="F41" s="150">
        <v>0</v>
      </c>
      <c r="G41" s="137">
        <v>100</v>
      </c>
      <c r="H41" s="72"/>
    </row>
    <row r="42" spans="2:14">
      <c r="B42" s="133">
        <v>2009</v>
      </c>
      <c r="C42" s="139">
        <v>74.900000000000006</v>
      </c>
      <c r="D42" s="156">
        <v>25.1</v>
      </c>
      <c r="E42" s="150">
        <v>0</v>
      </c>
      <c r="F42" s="150">
        <v>0</v>
      </c>
      <c r="G42" s="137">
        <v>100</v>
      </c>
      <c r="H42" s="72"/>
    </row>
    <row r="43" spans="2:14">
      <c r="B43" s="133">
        <v>2010</v>
      </c>
      <c r="C43" s="139">
        <v>71.7</v>
      </c>
      <c r="D43" s="156">
        <v>28.3</v>
      </c>
      <c r="E43" s="150">
        <v>0</v>
      </c>
      <c r="F43" s="150">
        <v>0</v>
      </c>
      <c r="G43" s="137">
        <v>100</v>
      </c>
      <c r="H43" s="72"/>
    </row>
    <row r="44" spans="2:14">
      <c r="B44" s="157">
        <v>2011</v>
      </c>
      <c r="C44" s="144">
        <v>75.5</v>
      </c>
      <c r="D44" s="158">
        <v>24.5</v>
      </c>
      <c r="E44" s="152">
        <v>0</v>
      </c>
      <c r="F44" s="152">
        <v>0</v>
      </c>
      <c r="G44" s="145">
        <v>100</v>
      </c>
      <c r="H44" s="72"/>
      <c r="I44" s="72"/>
    </row>
    <row r="45" spans="2:14">
      <c r="B45" s="72"/>
      <c r="C45" s="72"/>
      <c r="D45" s="72"/>
      <c r="E45" s="72"/>
      <c r="F45" s="72"/>
      <c r="G45" s="72"/>
      <c r="H45" s="72"/>
      <c r="I45" s="72"/>
    </row>
    <row r="46" spans="2:14">
      <c r="B46" s="72"/>
      <c r="C46" s="72"/>
      <c r="D46" s="72"/>
      <c r="E46" s="72"/>
      <c r="F46" s="72"/>
      <c r="G46" s="72"/>
      <c r="H46" s="72"/>
      <c r="I46" s="72"/>
    </row>
    <row r="47" spans="2:14">
      <c r="B47" s="95"/>
      <c r="C47" s="96"/>
      <c r="D47" s="96"/>
      <c r="E47" s="96"/>
      <c r="F47" s="96"/>
      <c r="G47" s="96"/>
      <c r="H47" s="72"/>
      <c r="I47" s="72"/>
      <c r="J47" s="107"/>
      <c r="K47" s="107"/>
      <c r="L47" s="107"/>
      <c r="M47" s="107"/>
      <c r="N47" s="107"/>
    </row>
    <row r="48" spans="2:14">
      <c r="B48" s="95" t="s">
        <v>34</v>
      </c>
      <c r="C48" s="96"/>
      <c r="D48" s="96"/>
      <c r="E48" s="96"/>
      <c r="F48" s="96"/>
      <c r="G48" s="96"/>
      <c r="H48" s="72"/>
      <c r="I48" s="72"/>
      <c r="J48" s="107"/>
      <c r="K48" s="107"/>
      <c r="L48" s="107"/>
      <c r="M48" s="107"/>
      <c r="N48" s="107"/>
    </row>
    <row r="49" spans="2:14">
      <c r="B49" s="95" t="s">
        <v>37</v>
      </c>
      <c r="C49" s="96"/>
      <c r="D49" s="96"/>
      <c r="E49" s="96"/>
      <c r="F49" s="96"/>
      <c r="G49" s="96"/>
      <c r="H49" s="72"/>
      <c r="I49" s="72"/>
      <c r="J49" s="107"/>
      <c r="K49" s="107"/>
      <c r="L49" s="107"/>
      <c r="M49" s="107"/>
      <c r="N49" s="107"/>
    </row>
    <row r="50" spans="2:14">
      <c r="B50" s="72"/>
      <c r="C50" s="72"/>
      <c r="D50" s="72"/>
      <c r="E50" s="72"/>
      <c r="F50" s="72"/>
      <c r="G50" s="72"/>
      <c r="H50" s="72"/>
      <c r="I50" s="72"/>
      <c r="J50" s="107"/>
      <c r="K50" s="107"/>
      <c r="L50" s="107"/>
      <c r="M50" s="107"/>
      <c r="N50" s="107"/>
    </row>
    <row r="51" spans="2:14">
      <c r="B51" s="230" t="s">
        <v>28</v>
      </c>
      <c r="C51" s="230"/>
      <c r="D51" s="230"/>
      <c r="E51" s="230"/>
      <c r="F51" s="230"/>
      <c r="G51" s="230"/>
      <c r="H51" s="72"/>
      <c r="I51" s="72"/>
      <c r="J51" s="107"/>
      <c r="K51" s="107"/>
      <c r="L51" s="107"/>
      <c r="M51" s="107"/>
      <c r="N51" s="107"/>
    </row>
    <row r="52" spans="2:14" ht="12.75" customHeight="1">
      <c r="B52" s="73" t="s">
        <v>6</v>
      </c>
      <c r="C52" s="73" t="s">
        <v>29</v>
      </c>
      <c r="D52" s="73" t="s">
        <v>30</v>
      </c>
      <c r="E52" s="73" t="s">
        <v>31</v>
      </c>
      <c r="F52" s="73" t="s">
        <v>32</v>
      </c>
      <c r="G52" s="73" t="s">
        <v>33</v>
      </c>
      <c r="H52" s="72"/>
      <c r="I52" s="72"/>
      <c r="J52" s="107"/>
      <c r="K52" s="107"/>
      <c r="L52" s="107"/>
      <c r="M52" s="107"/>
      <c r="N52" s="107"/>
    </row>
    <row r="53" spans="2:14">
      <c r="B53" s="130" t="s">
        <v>18</v>
      </c>
      <c r="C53" s="131"/>
      <c r="D53" s="131"/>
      <c r="E53" s="131"/>
      <c r="F53" s="131"/>
      <c r="G53" s="132"/>
      <c r="H53" s="72"/>
      <c r="I53" s="72"/>
      <c r="J53" s="107"/>
      <c r="K53" s="107"/>
      <c r="L53" s="107"/>
      <c r="M53" s="107"/>
      <c r="N53" s="107"/>
    </row>
    <row r="54" spans="2:14" ht="12.75" customHeight="1">
      <c r="B54" s="231" t="s">
        <v>1</v>
      </c>
      <c r="C54" s="231"/>
      <c r="D54" s="231"/>
      <c r="E54" s="231"/>
      <c r="F54" s="231"/>
      <c r="G54" s="231"/>
      <c r="H54" s="72"/>
      <c r="I54" s="72"/>
    </row>
    <row r="55" spans="2:14">
      <c r="B55" s="154">
        <v>2007</v>
      </c>
      <c r="C55" s="134">
        <v>20.7</v>
      </c>
      <c r="D55" s="134">
        <v>23.5</v>
      </c>
      <c r="E55" s="135">
        <v>24.5</v>
      </c>
      <c r="F55" s="136">
        <v>31.3</v>
      </c>
      <c r="G55" s="136">
        <v>100</v>
      </c>
      <c r="H55" s="72"/>
      <c r="I55" s="72"/>
      <c r="J55" s="107"/>
      <c r="K55" s="107"/>
      <c r="L55" s="107"/>
      <c r="M55" s="107"/>
      <c r="N55" s="107"/>
    </row>
    <row r="56" spans="2:14">
      <c r="B56" s="133">
        <v>2008</v>
      </c>
      <c r="C56" s="138">
        <v>20.100000000000001</v>
      </c>
      <c r="D56" s="138">
        <v>22.6</v>
      </c>
      <c r="E56" s="139">
        <v>23.8</v>
      </c>
      <c r="F56" s="137">
        <v>33.6</v>
      </c>
      <c r="G56" s="137">
        <v>100</v>
      </c>
      <c r="H56" s="72"/>
      <c r="I56" s="72"/>
      <c r="J56" s="107"/>
      <c r="K56" s="107"/>
      <c r="L56" s="107"/>
      <c r="M56" s="107"/>
      <c r="N56" s="107"/>
    </row>
    <row r="57" spans="2:14" s="92" customFormat="1">
      <c r="B57" s="133">
        <v>2009</v>
      </c>
      <c r="C57" s="138">
        <v>18.3</v>
      </c>
      <c r="D57" s="138">
        <v>20.2</v>
      </c>
      <c r="E57" s="150">
        <v>22</v>
      </c>
      <c r="F57" s="137">
        <v>39.5</v>
      </c>
      <c r="G57" s="137">
        <v>100</v>
      </c>
      <c r="H57" s="72"/>
      <c r="I57" s="72"/>
      <c r="J57" s="107"/>
      <c r="K57" s="107"/>
      <c r="L57" s="107"/>
      <c r="M57" s="107"/>
      <c r="N57" s="107"/>
    </row>
    <row r="58" spans="2:14" ht="12.75" customHeight="1">
      <c r="B58" s="133">
        <v>2010</v>
      </c>
      <c r="C58" s="138">
        <v>17.899999999999999</v>
      </c>
      <c r="D58" s="138">
        <v>19.5</v>
      </c>
      <c r="E58" s="150">
        <v>21.5</v>
      </c>
      <c r="F58" s="137">
        <v>41.1</v>
      </c>
      <c r="G58" s="137">
        <v>100</v>
      </c>
      <c r="H58" s="72"/>
      <c r="I58" s="72"/>
      <c r="J58" s="107"/>
      <c r="K58" s="107"/>
      <c r="L58" s="107"/>
      <c r="M58" s="107"/>
      <c r="N58" s="107"/>
    </row>
    <row r="59" spans="2:14">
      <c r="B59" s="157">
        <v>2011</v>
      </c>
      <c r="C59" s="143">
        <v>17.5</v>
      </c>
      <c r="D59" s="143">
        <v>18.8</v>
      </c>
      <c r="E59" s="152">
        <v>21</v>
      </c>
      <c r="F59" s="145">
        <v>42.7</v>
      </c>
      <c r="G59" s="145">
        <v>100</v>
      </c>
      <c r="H59" s="72"/>
      <c r="I59" s="72"/>
      <c r="J59" s="107"/>
      <c r="K59" s="107"/>
      <c r="L59" s="107"/>
      <c r="M59" s="107"/>
      <c r="N59" s="107"/>
    </row>
    <row r="60" spans="2:14" ht="12.75" customHeight="1">
      <c r="B60" s="231" t="s">
        <v>2</v>
      </c>
      <c r="C60" s="231"/>
      <c r="D60" s="231"/>
      <c r="E60" s="231"/>
      <c r="F60" s="231"/>
      <c r="G60" s="231"/>
      <c r="H60" s="72"/>
      <c r="I60" s="72"/>
      <c r="J60" s="107"/>
      <c r="K60" s="107"/>
      <c r="L60" s="107"/>
      <c r="M60" s="107"/>
      <c r="N60" s="107"/>
    </row>
    <row r="61" spans="2:14">
      <c r="B61" s="154">
        <v>2007</v>
      </c>
      <c r="C61" s="134">
        <v>36.4</v>
      </c>
      <c r="D61" s="134">
        <v>41.5</v>
      </c>
      <c r="E61" s="135">
        <v>6.6</v>
      </c>
      <c r="F61" s="136">
        <v>15.4</v>
      </c>
      <c r="G61" s="136">
        <v>100</v>
      </c>
      <c r="H61" s="85"/>
      <c r="I61" s="85"/>
    </row>
    <row r="62" spans="2:14">
      <c r="B62" s="133">
        <v>2008</v>
      </c>
      <c r="C62" s="138">
        <v>36.1</v>
      </c>
      <c r="D62" s="138">
        <v>41.1</v>
      </c>
      <c r="E62" s="139">
        <v>6.2</v>
      </c>
      <c r="F62" s="137">
        <v>16.5</v>
      </c>
      <c r="G62" s="137">
        <v>100</v>
      </c>
      <c r="H62" s="85"/>
      <c r="I62" s="85"/>
      <c r="J62" s="107"/>
      <c r="K62" s="107"/>
      <c r="L62" s="107"/>
      <c r="M62" s="107"/>
      <c r="N62" s="107"/>
    </row>
    <row r="63" spans="2:14">
      <c r="B63" s="133">
        <v>2009</v>
      </c>
      <c r="C63" s="138">
        <v>34.6</v>
      </c>
      <c r="D63" s="138">
        <v>39.6</v>
      </c>
      <c r="E63" s="139">
        <v>6.2</v>
      </c>
      <c r="F63" s="137">
        <v>19.600000000000001</v>
      </c>
      <c r="G63" s="137">
        <v>100</v>
      </c>
      <c r="H63" s="72"/>
      <c r="I63" s="72"/>
      <c r="J63" s="107"/>
      <c r="K63" s="107"/>
      <c r="L63" s="107"/>
      <c r="M63" s="107"/>
      <c r="N63" s="107"/>
    </row>
    <row r="64" spans="2:14" ht="12.75" customHeight="1">
      <c r="B64" s="133">
        <v>2010</v>
      </c>
      <c r="C64" s="138">
        <v>33.799999999999997</v>
      </c>
      <c r="D64" s="138">
        <v>39.799999999999997</v>
      </c>
      <c r="E64" s="139">
        <v>6.3</v>
      </c>
      <c r="F64" s="137">
        <v>20.100000000000001</v>
      </c>
      <c r="G64" s="137">
        <v>100</v>
      </c>
      <c r="H64" s="72"/>
      <c r="I64" s="72"/>
      <c r="J64" s="107"/>
      <c r="K64" s="107"/>
      <c r="L64" s="107"/>
      <c r="M64" s="107"/>
      <c r="N64" s="107"/>
    </row>
    <row r="65" spans="2:14">
      <c r="B65" s="157">
        <v>2011</v>
      </c>
      <c r="C65" s="143">
        <v>32.299999999999997</v>
      </c>
      <c r="D65" s="143">
        <v>41.1</v>
      </c>
      <c r="E65" s="152">
        <v>6</v>
      </c>
      <c r="F65" s="145">
        <v>20.5</v>
      </c>
      <c r="G65" s="145">
        <v>100</v>
      </c>
      <c r="H65" s="72"/>
      <c r="I65" s="72"/>
      <c r="J65" s="107"/>
      <c r="K65" s="107"/>
      <c r="L65" s="107"/>
      <c r="M65" s="107"/>
      <c r="N65" s="107"/>
    </row>
    <row r="66" spans="2:14">
      <c r="B66" s="130" t="s">
        <v>19</v>
      </c>
      <c r="C66" s="131"/>
      <c r="D66" s="131"/>
      <c r="E66" s="131"/>
      <c r="F66" s="131"/>
      <c r="G66" s="132"/>
      <c r="H66" s="72"/>
      <c r="I66" s="72"/>
      <c r="J66" s="107"/>
      <c r="K66" s="107"/>
      <c r="L66" s="107"/>
      <c r="M66" s="107"/>
      <c r="N66" s="107"/>
    </row>
    <row r="67" spans="2:14" ht="12.75" customHeight="1">
      <c r="B67" s="231" t="s">
        <v>1</v>
      </c>
      <c r="C67" s="231"/>
      <c r="D67" s="231"/>
      <c r="E67" s="231"/>
      <c r="F67" s="231"/>
      <c r="G67" s="231"/>
      <c r="H67" s="72"/>
      <c r="I67" s="72"/>
      <c r="J67" s="107"/>
      <c r="K67" s="107"/>
      <c r="L67" s="107"/>
      <c r="M67" s="107"/>
      <c r="N67" s="107"/>
    </row>
    <row r="68" spans="2:14">
      <c r="B68" s="154">
        <v>2007</v>
      </c>
      <c r="C68" s="134">
        <v>66.8</v>
      </c>
      <c r="D68" s="134">
        <v>33.200000000000003</v>
      </c>
      <c r="E68" s="149">
        <v>0</v>
      </c>
      <c r="F68" s="151">
        <v>0</v>
      </c>
      <c r="G68" s="136">
        <v>100</v>
      </c>
      <c r="H68" s="72"/>
      <c r="I68" s="72"/>
    </row>
    <row r="69" spans="2:14">
      <c r="B69" s="133">
        <v>2008</v>
      </c>
      <c r="C69" s="138">
        <v>68.400000000000006</v>
      </c>
      <c r="D69" s="138">
        <v>31.6</v>
      </c>
      <c r="E69" s="150">
        <v>0</v>
      </c>
      <c r="F69" s="141">
        <v>0</v>
      </c>
      <c r="G69" s="137">
        <v>100</v>
      </c>
      <c r="H69" s="72"/>
      <c r="I69" s="72"/>
    </row>
    <row r="70" spans="2:14">
      <c r="B70" s="133">
        <v>2009</v>
      </c>
      <c r="C70" s="138">
        <v>70.2</v>
      </c>
      <c r="D70" s="138">
        <v>29.8</v>
      </c>
      <c r="E70" s="150">
        <v>0</v>
      </c>
      <c r="F70" s="141">
        <v>0</v>
      </c>
      <c r="G70" s="137">
        <v>100</v>
      </c>
      <c r="H70" s="91"/>
      <c r="I70" s="91"/>
      <c r="J70" s="92"/>
      <c r="K70" s="92"/>
      <c r="L70" s="92"/>
      <c r="M70" s="92"/>
      <c r="N70" s="92"/>
    </row>
    <row r="71" spans="2:14">
      <c r="B71" s="133">
        <v>2010</v>
      </c>
      <c r="C71" s="138">
        <v>71.599999999999994</v>
      </c>
      <c r="D71" s="138">
        <v>28.4</v>
      </c>
      <c r="E71" s="150">
        <v>0</v>
      </c>
      <c r="F71" s="141">
        <v>0</v>
      </c>
      <c r="G71" s="137">
        <v>100</v>
      </c>
      <c r="H71" s="72"/>
      <c r="I71" s="72"/>
    </row>
    <row r="72" spans="2:14">
      <c r="B72" s="157">
        <v>2011</v>
      </c>
      <c r="C72" s="143">
        <v>72.7</v>
      </c>
      <c r="D72" s="143">
        <v>27.3</v>
      </c>
      <c r="E72" s="152">
        <v>0</v>
      </c>
      <c r="F72" s="153">
        <v>0</v>
      </c>
      <c r="G72" s="145">
        <v>100</v>
      </c>
      <c r="H72" s="72"/>
      <c r="I72" s="72"/>
    </row>
    <row r="73" spans="2:14" ht="12.75" customHeight="1">
      <c r="B73" s="231" t="s">
        <v>2</v>
      </c>
      <c r="C73" s="231"/>
      <c r="D73" s="231"/>
      <c r="E73" s="231"/>
      <c r="F73" s="231"/>
      <c r="G73" s="231"/>
      <c r="H73" s="72"/>
      <c r="I73" s="72"/>
    </row>
    <row r="74" spans="2:14">
      <c r="B74" s="154">
        <v>2007</v>
      </c>
      <c r="C74" s="134">
        <v>78.7</v>
      </c>
      <c r="D74" s="134">
        <v>21.1</v>
      </c>
      <c r="E74" s="149">
        <v>0</v>
      </c>
      <c r="F74" s="136">
        <v>0.1</v>
      </c>
      <c r="G74" s="136">
        <v>100</v>
      </c>
      <c r="H74" s="72"/>
      <c r="I74" s="72"/>
    </row>
    <row r="75" spans="2:14">
      <c r="B75" s="133">
        <v>2008</v>
      </c>
      <c r="C75" s="138">
        <v>77.7</v>
      </c>
      <c r="D75" s="138">
        <v>22.2</v>
      </c>
      <c r="E75" s="150">
        <v>0</v>
      </c>
      <c r="F75" s="137">
        <v>0.2</v>
      </c>
      <c r="G75" s="137">
        <v>100</v>
      </c>
      <c r="H75" s="72"/>
      <c r="I75" s="72"/>
    </row>
    <row r="76" spans="2:14">
      <c r="B76" s="133">
        <v>2009</v>
      </c>
      <c r="C76" s="138">
        <v>78.099999999999994</v>
      </c>
      <c r="D76" s="138">
        <v>21.7</v>
      </c>
      <c r="E76" s="150">
        <v>0</v>
      </c>
      <c r="F76" s="137">
        <v>0.2</v>
      </c>
      <c r="G76" s="137">
        <v>100</v>
      </c>
      <c r="H76" s="72"/>
      <c r="I76" s="72"/>
    </row>
    <row r="77" spans="2:14">
      <c r="B77" s="133">
        <v>2010</v>
      </c>
      <c r="C77" s="140">
        <v>79</v>
      </c>
      <c r="D77" s="138">
        <v>20.8</v>
      </c>
      <c r="E77" s="150">
        <v>0</v>
      </c>
      <c r="F77" s="137">
        <v>0.2</v>
      </c>
      <c r="G77" s="137">
        <v>100</v>
      </c>
      <c r="H77" s="72"/>
      <c r="I77" s="72"/>
    </row>
    <row r="78" spans="2:14">
      <c r="B78" s="157">
        <v>2011</v>
      </c>
      <c r="C78" s="147">
        <v>80</v>
      </c>
      <c r="D78" s="143">
        <v>19.8</v>
      </c>
      <c r="E78" s="152">
        <v>0</v>
      </c>
      <c r="F78" s="145">
        <v>0.2</v>
      </c>
      <c r="G78" s="145">
        <v>100</v>
      </c>
      <c r="H78" s="72"/>
      <c r="I78" s="72"/>
    </row>
    <row r="79" spans="2:14">
      <c r="B79" s="72"/>
      <c r="C79" s="72"/>
      <c r="D79" s="72"/>
      <c r="E79" s="72"/>
      <c r="F79" s="72"/>
      <c r="G79" s="72"/>
      <c r="H79" s="72"/>
      <c r="I79" s="72"/>
    </row>
    <row r="80" spans="2:14">
      <c r="B80" s="72"/>
      <c r="C80" s="72"/>
      <c r="D80" s="72"/>
      <c r="E80" s="72"/>
      <c r="F80" s="72"/>
      <c r="G80" s="72"/>
      <c r="H80" s="72"/>
      <c r="I80" s="72"/>
    </row>
    <row r="81" spans="2:14">
      <c r="B81" s="95" t="s">
        <v>36</v>
      </c>
      <c r="C81" s="96"/>
      <c r="D81" s="96"/>
      <c r="E81" s="96"/>
      <c r="F81" s="96"/>
      <c r="G81" s="96"/>
      <c r="H81" s="72"/>
      <c r="I81" s="72"/>
    </row>
    <row r="82" spans="2:14">
      <c r="B82" s="95" t="s">
        <v>38</v>
      </c>
      <c r="C82" s="96"/>
      <c r="D82" s="96"/>
      <c r="E82" s="96"/>
      <c r="F82" s="96"/>
      <c r="G82" s="96"/>
      <c r="H82" s="72"/>
      <c r="I82" s="72"/>
    </row>
    <row r="83" spans="2:14">
      <c r="B83" s="72"/>
      <c r="C83" s="72"/>
      <c r="D83" s="72"/>
      <c r="E83" s="72"/>
      <c r="F83" s="72"/>
      <c r="G83" s="72"/>
      <c r="H83" s="72"/>
      <c r="I83" s="72"/>
    </row>
    <row r="84" spans="2:14">
      <c r="B84" s="230" t="s">
        <v>28</v>
      </c>
      <c r="C84" s="230"/>
      <c r="D84" s="230"/>
      <c r="E84" s="230"/>
      <c r="F84" s="230"/>
      <c r="G84" s="230"/>
      <c r="H84" s="72"/>
      <c r="I84" s="72"/>
    </row>
    <row r="85" spans="2:14" s="159" customFormat="1">
      <c r="B85" s="73" t="s">
        <v>6</v>
      </c>
      <c r="C85" s="73" t="s">
        <v>31</v>
      </c>
      <c r="D85" s="73" t="s">
        <v>39</v>
      </c>
      <c r="E85" s="73" t="s">
        <v>35</v>
      </c>
      <c r="F85" s="73" t="s">
        <v>32</v>
      </c>
      <c r="G85" s="73" t="s">
        <v>33</v>
      </c>
      <c r="H85" s="72"/>
      <c r="I85" s="72"/>
      <c r="J85" s="70"/>
      <c r="K85" s="70"/>
      <c r="L85" s="70"/>
      <c r="M85" s="70"/>
      <c r="N85" s="70"/>
    </row>
    <row r="86" spans="2:14">
      <c r="B86" s="235" t="s">
        <v>1</v>
      </c>
      <c r="C86" s="235"/>
      <c r="D86" s="235"/>
      <c r="E86" s="235"/>
      <c r="F86" s="235"/>
      <c r="G86" s="235"/>
      <c r="H86" s="85"/>
      <c r="I86" s="85"/>
    </row>
    <row r="87" spans="2:14">
      <c r="B87" s="154">
        <v>2007</v>
      </c>
      <c r="C87" s="134">
        <v>48.9</v>
      </c>
      <c r="D87" s="135">
        <v>10.7</v>
      </c>
      <c r="E87" s="136">
        <v>40.299999999999997</v>
      </c>
      <c r="F87" s="136">
        <v>0.1</v>
      </c>
      <c r="G87" s="136">
        <v>100</v>
      </c>
      <c r="H87" s="85"/>
      <c r="I87" s="85"/>
    </row>
    <row r="88" spans="2:14">
      <c r="B88" s="133">
        <v>2008</v>
      </c>
      <c r="C88" s="138">
        <v>29.6</v>
      </c>
      <c r="D88" s="139">
        <v>6.6</v>
      </c>
      <c r="E88" s="137">
        <v>63.8</v>
      </c>
      <c r="F88" s="137">
        <v>0.1</v>
      </c>
      <c r="G88" s="137">
        <v>100</v>
      </c>
      <c r="H88" s="72"/>
      <c r="I88" s="72"/>
    </row>
    <row r="89" spans="2:14">
      <c r="B89" s="133">
        <v>2009</v>
      </c>
      <c r="C89" s="138">
        <v>21.8</v>
      </c>
      <c r="D89" s="150">
        <v>6</v>
      </c>
      <c r="E89" s="141">
        <v>70.599999999999994</v>
      </c>
      <c r="F89" s="137">
        <v>1.6</v>
      </c>
      <c r="G89" s="137">
        <v>100</v>
      </c>
      <c r="H89" s="72"/>
      <c r="I89" s="72"/>
    </row>
    <row r="90" spans="2:14">
      <c r="B90" s="133">
        <v>2010</v>
      </c>
      <c r="C90" s="138">
        <v>23.2</v>
      </c>
      <c r="D90" s="150">
        <v>6.6</v>
      </c>
      <c r="E90" s="141">
        <v>69</v>
      </c>
      <c r="F90" s="137">
        <v>1.2</v>
      </c>
      <c r="G90" s="137">
        <v>100</v>
      </c>
      <c r="H90" s="72"/>
      <c r="I90" s="72"/>
    </row>
    <row r="91" spans="2:14">
      <c r="B91" s="157">
        <v>2011</v>
      </c>
      <c r="C91" s="143">
        <v>24.1</v>
      </c>
      <c r="D91" s="144">
        <v>7.1</v>
      </c>
      <c r="E91" s="145">
        <v>67.8</v>
      </c>
      <c r="F91" s="145">
        <v>0.9</v>
      </c>
      <c r="G91" s="145">
        <v>100</v>
      </c>
      <c r="H91" s="72"/>
      <c r="I91" s="72"/>
    </row>
    <row r="92" spans="2:14">
      <c r="B92" s="236" t="s">
        <v>2</v>
      </c>
      <c r="C92" s="236"/>
      <c r="D92" s="236"/>
      <c r="E92" s="236"/>
      <c r="F92" s="236"/>
      <c r="G92" s="236"/>
      <c r="H92" s="72"/>
      <c r="I92" s="72"/>
    </row>
    <row r="93" spans="2:14">
      <c r="B93" s="154">
        <v>2007</v>
      </c>
      <c r="C93" s="134">
        <v>38.200000000000003</v>
      </c>
      <c r="D93" s="135">
        <v>2.2999999999999998</v>
      </c>
      <c r="E93" s="136">
        <v>58.1</v>
      </c>
      <c r="F93" s="136">
        <v>1.4</v>
      </c>
      <c r="G93" s="136">
        <v>100</v>
      </c>
      <c r="H93" s="72"/>
      <c r="I93" s="72"/>
    </row>
    <row r="94" spans="2:14">
      <c r="B94" s="133">
        <v>2008</v>
      </c>
      <c r="C94" s="138">
        <v>36.1</v>
      </c>
      <c r="D94" s="139">
        <v>2.1</v>
      </c>
      <c r="E94" s="137">
        <v>60.2</v>
      </c>
      <c r="F94" s="137">
        <v>1.6</v>
      </c>
      <c r="G94" s="137">
        <v>100</v>
      </c>
      <c r="H94" s="72"/>
      <c r="I94" s="160"/>
      <c r="J94" s="82"/>
      <c r="K94" s="82"/>
      <c r="L94" s="82"/>
      <c r="M94" s="82"/>
      <c r="N94" s="107"/>
    </row>
    <row r="95" spans="2:14">
      <c r="B95" s="133">
        <v>2009</v>
      </c>
      <c r="C95" s="138">
        <v>35.9</v>
      </c>
      <c r="D95" s="139">
        <v>1.8</v>
      </c>
      <c r="E95" s="137">
        <v>60.5</v>
      </c>
      <c r="F95" s="137">
        <v>1.8</v>
      </c>
      <c r="G95" s="137">
        <v>100</v>
      </c>
      <c r="H95" s="72"/>
      <c r="I95" s="160"/>
      <c r="J95" s="82"/>
      <c r="K95" s="82"/>
      <c r="L95" s="82"/>
      <c r="M95" s="82"/>
      <c r="N95" s="107"/>
    </row>
    <row r="96" spans="2:14">
      <c r="B96" s="133">
        <v>2010</v>
      </c>
      <c r="C96" s="138">
        <v>33.299999999999997</v>
      </c>
      <c r="D96" s="139">
        <v>1.8</v>
      </c>
      <c r="E96" s="137">
        <v>63.2</v>
      </c>
      <c r="F96" s="137">
        <v>1.7</v>
      </c>
      <c r="G96" s="137">
        <v>100</v>
      </c>
      <c r="H96" s="72"/>
      <c r="I96" s="160"/>
      <c r="J96" s="82"/>
      <c r="K96" s="82"/>
      <c r="L96" s="82"/>
      <c r="M96" s="82"/>
      <c r="N96" s="107"/>
    </row>
    <row r="97" spans="2:14">
      <c r="B97" s="157">
        <v>2011</v>
      </c>
      <c r="C97" s="143">
        <v>32.1</v>
      </c>
      <c r="D97" s="144">
        <v>2.6</v>
      </c>
      <c r="E97" s="145">
        <v>63.4</v>
      </c>
      <c r="F97" s="153">
        <v>2</v>
      </c>
      <c r="G97" s="145">
        <v>100</v>
      </c>
      <c r="H97" s="72"/>
      <c r="I97" s="160"/>
      <c r="J97" s="82"/>
      <c r="K97" s="82"/>
      <c r="L97" s="82"/>
      <c r="M97" s="82"/>
      <c r="N97" s="107"/>
    </row>
    <row r="98" spans="2:14">
      <c r="B98" s="72"/>
      <c r="C98" s="72"/>
      <c r="D98" s="72"/>
      <c r="E98" s="72"/>
      <c r="F98" s="72"/>
      <c r="G98" s="72"/>
      <c r="H98" s="72"/>
      <c r="I98" s="160"/>
      <c r="J98" s="160"/>
      <c r="K98" s="160"/>
      <c r="L98" s="160"/>
      <c r="M98" s="159"/>
      <c r="N98" s="107"/>
    </row>
    <row r="99" spans="2:14">
      <c r="B99" s="72"/>
      <c r="C99" s="72"/>
      <c r="D99" s="72"/>
      <c r="E99" s="72"/>
      <c r="F99" s="72"/>
      <c r="G99" s="72"/>
      <c r="H99" s="72"/>
      <c r="I99" s="160"/>
      <c r="J99" s="82"/>
      <c r="K99" s="82"/>
      <c r="L99" s="82"/>
      <c r="M99" s="82"/>
      <c r="N99" s="107"/>
    </row>
    <row r="100" spans="2:14">
      <c r="B100" s="72"/>
      <c r="C100" s="72"/>
      <c r="D100" s="72"/>
      <c r="E100" s="72"/>
      <c r="F100" s="72"/>
      <c r="G100" s="72"/>
      <c r="H100" s="72"/>
      <c r="I100" s="160"/>
      <c r="J100" s="82"/>
      <c r="K100" s="82"/>
      <c r="L100" s="82"/>
      <c r="M100" s="82"/>
    </row>
    <row r="101" spans="2:14">
      <c r="B101" s="72"/>
      <c r="C101" s="72"/>
      <c r="D101" s="72"/>
      <c r="E101" s="72"/>
      <c r="F101" s="72"/>
      <c r="G101" s="72"/>
      <c r="H101" s="72"/>
      <c r="I101" s="160"/>
      <c r="J101" s="82"/>
      <c r="K101" s="82"/>
      <c r="L101" s="82"/>
      <c r="M101" s="82"/>
    </row>
    <row r="102" spans="2:14">
      <c r="B102" s="72"/>
      <c r="C102" s="72"/>
      <c r="D102" s="72"/>
      <c r="E102" s="72"/>
      <c r="F102" s="72"/>
      <c r="G102" s="72"/>
      <c r="H102" s="72"/>
      <c r="I102" s="160"/>
      <c r="J102" s="82"/>
      <c r="K102" s="82"/>
      <c r="L102" s="82"/>
      <c r="M102" s="82"/>
    </row>
    <row r="103" spans="2:14">
      <c r="B103" s="72"/>
      <c r="C103" s="72"/>
      <c r="D103" s="72"/>
      <c r="E103" s="72"/>
      <c r="F103" s="72"/>
      <c r="G103" s="72"/>
      <c r="H103" s="72"/>
      <c r="I103" s="160"/>
      <c r="J103" s="82"/>
      <c r="K103" s="82"/>
      <c r="L103" s="82"/>
      <c r="M103" s="82"/>
    </row>
    <row r="104" spans="2:14">
      <c r="B104" s="72"/>
      <c r="C104" s="72"/>
      <c r="D104" s="72"/>
      <c r="E104" s="72"/>
      <c r="F104" s="72"/>
      <c r="G104" s="72"/>
      <c r="H104" s="72"/>
      <c r="I104" s="160"/>
      <c r="J104" s="82"/>
      <c r="K104" s="82"/>
      <c r="L104" s="82"/>
      <c r="M104" s="82"/>
    </row>
    <row r="105" spans="2:14">
      <c r="B105" s="72"/>
      <c r="C105" s="72"/>
      <c r="D105" s="72"/>
      <c r="E105" s="72"/>
      <c r="F105" s="72"/>
      <c r="G105" s="72"/>
      <c r="H105" s="72"/>
      <c r="I105" s="160"/>
      <c r="J105" s="82"/>
      <c r="K105" s="82"/>
      <c r="L105" s="82"/>
      <c r="M105" s="82"/>
    </row>
    <row r="106" spans="2:14">
      <c r="B106" s="72"/>
      <c r="C106" s="72"/>
      <c r="D106" s="72"/>
      <c r="E106" s="72"/>
      <c r="F106" s="72"/>
      <c r="G106" s="72"/>
      <c r="H106" s="72"/>
      <c r="I106" s="72"/>
    </row>
    <row r="107" spans="2:14">
      <c r="B107" s="72"/>
      <c r="C107" s="72"/>
      <c r="D107" s="72"/>
      <c r="E107" s="72"/>
      <c r="F107" s="72"/>
      <c r="G107" s="72"/>
      <c r="H107" s="72"/>
      <c r="I107" s="160"/>
      <c r="J107" s="82"/>
      <c r="M107" s="82"/>
    </row>
    <row r="108" spans="2:14">
      <c r="B108" s="72"/>
      <c r="C108" s="72"/>
      <c r="D108" s="72"/>
      <c r="E108" s="72"/>
      <c r="F108" s="72"/>
      <c r="G108" s="72"/>
      <c r="H108" s="72"/>
      <c r="I108" s="160"/>
      <c r="J108" s="82"/>
      <c r="M108" s="82"/>
    </row>
    <row r="109" spans="2:14">
      <c r="B109" s="72"/>
      <c r="C109" s="72"/>
      <c r="D109" s="72"/>
      <c r="E109" s="72"/>
      <c r="F109" s="72"/>
      <c r="G109" s="72"/>
      <c r="H109" s="72"/>
      <c r="I109" s="160"/>
      <c r="J109" s="82"/>
      <c r="M109" s="82"/>
    </row>
    <row r="110" spans="2:14">
      <c r="B110" s="72"/>
      <c r="C110" s="72"/>
      <c r="D110" s="72"/>
      <c r="E110" s="72"/>
      <c r="F110" s="72"/>
      <c r="G110" s="72"/>
      <c r="H110" s="72"/>
      <c r="I110" s="160"/>
      <c r="J110" s="82"/>
      <c r="M110" s="82"/>
    </row>
    <row r="111" spans="2:14" ht="12.75" customHeight="1">
      <c r="B111" s="72"/>
      <c r="C111" s="72"/>
      <c r="D111" s="72"/>
      <c r="E111" s="72"/>
      <c r="F111" s="72"/>
      <c r="G111" s="72"/>
      <c r="H111" s="72"/>
      <c r="I111" s="160"/>
      <c r="J111" s="82"/>
      <c r="M111" s="82"/>
    </row>
    <row r="112" spans="2:14">
      <c r="B112" s="72"/>
      <c r="C112" s="72"/>
      <c r="D112" s="72"/>
      <c r="E112" s="72"/>
      <c r="F112" s="72"/>
      <c r="G112" s="72"/>
      <c r="H112" s="72"/>
      <c r="I112" s="160"/>
      <c r="J112" s="82"/>
      <c r="M112" s="82"/>
    </row>
    <row r="113" spans="2:13">
      <c r="B113" s="72"/>
      <c r="C113" s="72"/>
      <c r="D113" s="72"/>
      <c r="E113" s="72"/>
      <c r="F113" s="72"/>
      <c r="G113" s="72"/>
      <c r="H113" s="72"/>
      <c r="I113" s="160"/>
      <c r="J113" s="82"/>
      <c r="K113" s="82"/>
      <c r="L113" s="82"/>
      <c r="M113" s="82"/>
    </row>
    <row r="114" spans="2:13">
      <c r="B114" s="72"/>
      <c r="C114" s="72"/>
      <c r="D114" s="72"/>
      <c r="E114" s="72"/>
      <c r="F114" s="72"/>
      <c r="G114" s="72"/>
      <c r="H114" s="72"/>
      <c r="I114" s="160"/>
      <c r="J114" s="82"/>
      <c r="K114" s="82"/>
      <c r="L114" s="82"/>
      <c r="M114" s="82"/>
    </row>
    <row r="115" spans="2:13">
      <c r="B115" s="72"/>
      <c r="C115" s="72"/>
      <c r="D115" s="72"/>
      <c r="E115" s="72"/>
      <c r="F115" s="72"/>
      <c r="G115" s="72"/>
      <c r="H115" s="72"/>
      <c r="I115" s="160"/>
      <c r="J115" s="82"/>
      <c r="K115" s="82"/>
      <c r="L115" s="82"/>
      <c r="M115" s="82"/>
    </row>
    <row r="116" spans="2:13">
      <c r="B116" s="72"/>
      <c r="C116" s="72"/>
      <c r="D116" s="72"/>
      <c r="E116" s="72"/>
      <c r="F116" s="72"/>
      <c r="G116" s="72"/>
      <c r="H116" s="72"/>
      <c r="I116" s="160"/>
      <c r="J116" s="82"/>
      <c r="K116" s="82"/>
      <c r="L116" s="82"/>
      <c r="M116" s="82"/>
    </row>
    <row r="117" spans="2:13" ht="12.75" customHeight="1">
      <c r="B117" s="72"/>
      <c r="C117" s="72"/>
      <c r="D117" s="72"/>
      <c r="E117" s="72"/>
      <c r="F117" s="72"/>
      <c r="G117" s="72"/>
      <c r="H117" s="72"/>
      <c r="I117" s="160"/>
      <c r="J117" s="82"/>
      <c r="K117" s="82"/>
      <c r="L117" s="82"/>
      <c r="M117" s="82"/>
    </row>
    <row r="118" spans="2:13">
      <c r="B118" s="72"/>
      <c r="C118" s="72"/>
      <c r="D118" s="72"/>
      <c r="E118" s="72"/>
      <c r="F118" s="72"/>
      <c r="G118" s="72"/>
      <c r="H118" s="72"/>
      <c r="I118" s="160"/>
      <c r="J118" s="82"/>
      <c r="K118" s="82"/>
      <c r="L118" s="82"/>
      <c r="M118" s="82"/>
    </row>
    <row r="119" spans="2:13">
      <c r="B119" s="72"/>
      <c r="C119" s="72"/>
      <c r="D119" s="72"/>
      <c r="E119" s="72"/>
      <c r="F119" s="72"/>
      <c r="G119" s="72"/>
      <c r="H119" s="85"/>
      <c r="I119" s="85"/>
    </row>
    <row r="120" spans="2:13">
      <c r="B120" s="72"/>
      <c r="C120" s="72"/>
      <c r="D120" s="72"/>
      <c r="E120" s="72"/>
      <c r="F120" s="72"/>
      <c r="G120" s="72"/>
      <c r="H120" s="85"/>
      <c r="I120" s="85"/>
    </row>
    <row r="121" spans="2:13">
      <c r="B121" s="72"/>
      <c r="C121" s="72"/>
      <c r="D121" s="72"/>
      <c r="E121" s="72"/>
      <c r="F121" s="72"/>
      <c r="G121" s="72"/>
      <c r="H121" s="72"/>
      <c r="I121" s="72"/>
    </row>
    <row r="122" spans="2:13">
      <c r="B122" s="72"/>
      <c r="C122" s="72"/>
      <c r="D122" s="72"/>
      <c r="E122" s="72"/>
      <c r="F122" s="72"/>
      <c r="G122" s="72"/>
      <c r="H122" s="72"/>
      <c r="I122" s="72"/>
    </row>
    <row r="123" spans="2:13">
      <c r="B123" s="72"/>
      <c r="C123" s="72"/>
      <c r="D123" s="72"/>
      <c r="E123" s="72"/>
      <c r="F123" s="72"/>
      <c r="G123" s="72"/>
      <c r="H123" s="72"/>
      <c r="I123" s="72"/>
    </row>
    <row r="124" spans="2:13">
      <c r="B124" s="72"/>
      <c r="C124" s="72"/>
      <c r="D124" s="72"/>
      <c r="E124" s="72"/>
      <c r="F124" s="72"/>
      <c r="G124" s="72"/>
      <c r="H124" s="72"/>
      <c r="I124" s="72"/>
    </row>
    <row r="125" spans="2:13">
      <c r="B125" s="72"/>
      <c r="C125" s="72"/>
      <c r="D125" s="72"/>
      <c r="E125" s="72"/>
      <c r="F125" s="72"/>
      <c r="G125" s="72"/>
      <c r="H125" s="72"/>
      <c r="I125" s="72"/>
    </row>
    <row r="126" spans="2:13">
      <c r="B126" s="72"/>
      <c r="C126" s="72"/>
      <c r="D126" s="72"/>
      <c r="E126" s="72"/>
      <c r="F126" s="72"/>
      <c r="G126" s="72"/>
      <c r="H126" s="72"/>
      <c r="I126" s="72"/>
    </row>
    <row r="127" spans="2:13">
      <c r="B127" s="72"/>
      <c r="C127" s="72"/>
      <c r="D127" s="72"/>
      <c r="E127" s="72"/>
      <c r="F127" s="72"/>
      <c r="G127" s="72"/>
      <c r="H127" s="72"/>
      <c r="I127" s="72"/>
    </row>
    <row r="128" spans="2:13">
      <c r="B128" s="72"/>
      <c r="C128" s="72"/>
      <c r="D128" s="72"/>
      <c r="E128" s="72"/>
      <c r="F128" s="72"/>
      <c r="G128" s="72"/>
      <c r="H128" s="72"/>
      <c r="I128" s="72"/>
    </row>
    <row r="129" spans="2:9">
      <c r="B129" s="72"/>
      <c r="C129" s="72"/>
      <c r="D129" s="72"/>
      <c r="E129" s="72"/>
      <c r="F129" s="72"/>
      <c r="G129" s="72"/>
      <c r="H129" s="72"/>
      <c r="I129" s="72"/>
    </row>
    <row r="130" spans="2:9">
      <c r="B130" s="72"/>
      <c r="C130" s="72"/>
      <c r="D130" s="72"/>
      <c r="E130" s="72"/>
      <c r="F130" s="72"/>
      <c r="G130" s="72"/>
      <c r="H130" s="72"/>
      <c r="I130" s="72"/>
    </row>
    <row r="131" spans="2:9">
      <c r="B131" s="72"/>
      <c r="C131" s="72"/>
      <c r="D131" s="72"/>
      <c r="E131" s="72"/>
      <c r="F131" s="72"/>
      <c r="G131" s="72"/>
      <c r="H131" s="72"/>
      <c r="I131" s="72"/>
    </row>
    <row r="132" spans="2:9">
      <c r="B132" s="72"/>
      <c r="C132" s="72"/>
      <c r="D132" s="72"/>
      <c r="E132" s="72"/>
      <c r="F132" s="72"/>
      <c r="G132" s="72"/>
      <c r="H132" s="72"/>
      <c r="I132" s="72"/>
    </row>
    <row r="133" spans="2:9">
      <c r="B133" s="72"/>
      <c r="C133" s="72"/>
      <c r="D133" s="72"/>
      <c r="E133" s="72"/>
      <c r="F133" s="72"/>
      <c r="G133" s="72"/>
      <c r="H133" s="72"/>
      <c r="I133" s="72"/>
    </row>
    <row r="134" spans="2:9">
      <c r="B134" s="72"/>
      <c r="C134" s="72"/>
      <c r="D134" s="72"/>
      <c r="E134" s="72"/>
      <c r="F134" s="72"/>
      <c r="G134" s="72"/>
      <c r="H134" s="72"/>
      <c r="I134" s="72"/>
    </row>
    <row r="135" spans="2:9">
      <c r="B135" s="72"/>
      <c r="C135" s="72"/>
      <c r="D135" s="72"/>
      <c r="E135" s="72"/>
      <c r="F135" s="72"/>
      <c r="G135" s="72"/>
      <c r="H135" s="72"/>
      <c r="I135" s="72"/>
    </row>
    <row r="136" spans="2:9">
      <c r="B136" s="72"/>
      <c r="C136" s="72"/>
      <c r="D136" s="72"/>
      <c r="E136" s="72"/>
      <c r="F136" s="72"/>
      <c r="G136" s="72"/>
      <c r="H136" s="72"/>
      <c r="I136" s="72"/>
    </row>
    <row r="137" spans="2:9">
      <c r="B137" s="72"/>
      <c r="C137" s="72"/>
      <c r="D137" s="72"/>
      <c r="E137" s="72"/>
      <c r="F137" s="72"/>
      <c r="G137" s="72"/>
      <c r="H137" s="72"/>
      <c r="I137" s="72"/>
    </row>
    <row r="138" spans="2:9">
      <c r="B138" s="72"/>
      <c r="C138" s="72"/>
      <c r="D138" s="72"/>
      <c r="E138" s="72"/>
      <c r="F138" s="72"/>
      <c r="G138" s="72"/>
      <c r="H138" s="72"/>
      <c r="I138" s="72"/>
    </row>
    <row r="139" spans="2:9">
      <c r="B139" s="72"/>
      <c r="C139" s="72"/>
      <c r="D139" s="72"/>
      <c r="E139" s="72"/>
      <c r="F139" s="72"/>
      <c r="G139" s="72"/>
      <c r="H139" s="72"/>
      <c r="I139" s="72"/>
    </row>
    <row r="140" spans="2:9">
      <c r="B140" s="72"/>
      <c r="C140" s="72"/>
      <c r="D140" s="72"/>
      <c r="E140" s="72"/>
      <c r="F140" s="72"/>
      <c r="G140" s="72"/>
      <c r="H140" s="72"/>
      <c r="I140" s="72"/>
    </row>
    <row r="141" spans="2:9">
      <c r="B141" s="72"/>
      <c r="C141" s="72"/>
      <c r="D141" s="72"/>
      <c r="E141" s="72"/>
      <c r="F141" s="72"/>
      <c r="G141" s="72"/>
      <c r="H141" s="72"/>
      <c r="I141" s="72"/>
    </row>
    <row r="142" spans="2:9">
      <c r="B142" s="72"/>
      <c r="C142" s="72"/>
      <c r="D142" s="72"/>
      <c r="E142" s="72"/>
      <c r="F142" s="72"/>
      <c r="G142" s="72"/>
      <c r="H142" s="72"/>
      <c r="I142" s="72"/>
    </row>
    <row r="143" spans="2:9">
      <c r="B143" s="72"/>
      <c r="C143" s="72"/>
      <c r="D143" s="72"/>
      <c r="E143" s="72"/>
      <c r="F143" s="72"/>
      <c r="G143" s="72"/>
      <c r="H143" s="72"/>
      <c r="I143" s="72"/>
    </row>
    <row r="144" spans="2:9">
      <c r="B144" s="72"/>
      <c r="C144" s="72"/>
      <c r="D144" s="72"/>
      <c r="E144" s="72"/>
      <c r="F144" s="72"/>
      <c r="G144" s="72"/>
      <c r="H144" s="72"/>
      <c r="I144" s="72"/>
    </row>
    <row r="145" spans="2:10">
      <c r="B145" s="72"/>
      <c r="C145" s="72"/>
      <c r="D145" s="72"/>
      <c r="E145" s="72"/>
      <c r="F145" s="72"/>
      <c r="G145" s="72"/>
      <c r="H145" s="72"/>
      <c r="I145" s="72"/>
    </row>
    <row r="146" spans="2:10">
      <c r="B146" s="72"/>
      <c r="C146" s="72"/>
      <c r="D146" s="72"/>
      <c r="E146" s="72"/>
      <c r="F146" s="72"/>
      <c r="G146" s="72"/>
      <c r="H146" s="72"/>
      <c r="I146" s="72"/>
    </row>
    <row r="147" spans="2:10">
      <c r="B147" s="72"/>
      <c r="C147" s="72"/>
      <c r="D147" s="72"/>
      <c r="E147" s="72"/>
      <c r="F147" s="72"/>
      <c r="G147" s="72"/>
      <c r="H147" s="72"/>
      <c r="I147" s="72"/>
    </row>
    <row r="148" spans="2:10">
      <c r="B148" s="72"/>
      <c r="C148" s="72"/>
      <c r="D148" s="72"/>
      <c r="E148" s="72"/>
      <c r="F148" s="72"/>
      <c r="G148" s="72"/>
      <c r="H148" s="72"/>
      <c r="I148" s="72"/>
    </row>
    <row r="149" spans="2:10">
      <c r="B149" s="72"/>
      <c r="C149" s="72"/>
      <c r="D149" s="72"/>
      <c r="E149" s="72"/>
      <c r="F149" s="72"/>
      <c r="G149" s="72"/>
      <c r="H149" s="72"/>
      <c r="I149" s="72"/>
    </row>
    <row r="150" spans="2:10">
      <c r="B150" s="72"/>
      <c r="C150" s="72"/>
      <c r="D150" s="72"/>
      <c r="E150" s="72"/>
      <c r="F150" s="72"/>
      <c r="G150" s="72"/>
      <c r="H150" s="72"/>
      <c r="I150" s="72"/>
    </row>
    <row r="151" spans="2:10">
      <c r="B151" s="72"/>
      <c r="C151" s="72"/>
      <c r="D151" s="72"/>
      <c r="E151" s="72"/>
      <c r="F151" s="72"/>
      <c r="G151" s="72"/>
      <c r="H151" s="72"/>
      <c r="I151" s="72"/>
    </row>
    <row r="152" spans="2:10">
      <c r="B152" s="72"/>
      <c r="C152" s="72"/>
      <c r="D152" s="72"/>
      <c r="E152" s="72"/>
      <c r="F152" s="72"/>
      <c r="G152" s="72"/>
      <c r="H152" s="72"/>
      <c r="I152" s="72"/>
    </row>
    <row r="153" spans="2:10">
      <c r="B153" s="72"/>
      <c r="C153" s="72"/>
      <c r="D153" s="72"/>
      <c r="E153" s="72"/>
      <c r="F153" s="72"/>
      <c r="G153" s="72"/>
      <c r="H153" s="72"/>
      <c r="I153" s="72"/>
    </row>
    <row r="154" spans="2:10">
      <c r="B154" s="72"/>
      <c r="C154" s="72"/>
      <c r="D154" s="72"/>
      <c r="E154" s="72"/>
      <c r="F154" s="72"/>
      <c r="G154" s="72"/>
      <c r="H154" s="72"/>
      <c r="I154" s="72"/>
    </row>
    <row r="155" spans="2:10">
      <c r="B155" s="72"/>
      <c r="C155" s="72"/>
      <c r="D155" s="72"/>
      <c r="E155" s="72"/>
      <c r="F155" s="72"/>
      <c r="G155" s="72"/>
      <c r="H155" s="72"/>
      <c r="I155" s="72"/>
    </row>
    <row r="156" spans="2:10">
      <c r="B156" s="72"/>
      <c r="C156" s="72"/>
      <c r="D156" s="72"/>
      <c r="E156" s="72"/>
      <c r="F156" s="72"/>
      <c r="G156" s="72"/>
      <c r="H156" s="72"/>
      <c r="I156" s="72"/>
      <c r="J156" s="72"/>
    </row>
    <row r="157" spans="2:10">
      <c r="B157" s="72"/>
      <c r="C157" s="72"/>
      <c r="D157" s="72"/>
      <c r="E157" s="72"/>
      <c r="F157" s="72"/>
      <c r="G157" s="72"/>
      <c r="H157" s="72"/>
      <c r="I157" s="72"/>
      <c r="J157" s="72"/>
    </row>
    <row r="158" spans="2:10">
      <c r="B158" s="72"/>
      <c r="C158" s="72"/>
      <c r="D158" s="72"/>
      <c r="E158" s="72"/>
      <c r="F158" s="72"/>
      <c r="G158" s="72"/>
      <c r="H158" s="72"/>
      <c r="I158" s="72"/>
      <c r="J158" s="72"/>
    </row>
    <row r="159" spans="2:10">
      <c r="B159" s="72"/>
      <c r="C159" s="72"/>
      <c r="D159" s="72"/>
      <c r="E159" s="72"/>
      <c r="F159" s="72"/>
      <c r="G159" s="72"/>
      <c r="H159" s="72"/>
      <c r="I159" s="72"/>
      <c r="J159" s="72"/>
    </row>
    <row r="160" spans="2:10">
      <c r="B160" s="72"/>
      <c r="C160" s="72"/>
      <c r="D160" s="72"/>
      <c r="E160" s="72"/>
      <c r="F160" s="72"/>
      <c r="G160" s="72"/>
      <c r="H160" s="72"/>
      <c r="I160" s="72"/>
      <c r="J160" s="72"/>
    </row>
    <row r="161" spans="2:10">
      <c r="B161" s="72"/>
      <c r="C161" s="72"/>
      <c r="D161" s="72"/>
      <c r="E161" s="72"/>
      <c r="F161" s="72"/>
      <c r="G161" s="72"/>
      <c r="H161" s="72"/>
      <c r="I161" s="72"/>
      <c r="J161" s="72"/>
    </row>
    <row r="162" spans="2:10">
      <c r="B162" s="72"/>
      <c r="C162" s="72"/>
      <c r="D162" s="72"/>
      <c r="E162" s="72"/>
      <c r="F162" s="72"/>
      <c r="G162" s="72"/>
      <c r="H162" s="72"/>
      <c r="I162" s="72"/>
      <c r="J162" s="72"/>
    </row>
    <row r="163" spans="2:10">
      <c r="B163" s="72"/>
      <c r="C163" s="72"/>
      <c r="D163" s="72"/>
      <c r="E163" s="72"/>
      <c r="F163" s="72"/>
      <c r="G163" s="72"/>
      <c r="H163" s="72"/>
      <c r="I163" s="72"/>
      <c r="J163" s="72"/>
    </row>
    <row r="164" spans="2:10">
      <c r="B164" s="72"/>
      <c r="C164" s="72"/>
      <c r="D164" s="72"/>
      <c r="E164" s="72"/>
      <c r="F164" s="72"/>
      <c r="G164" s="72"/>
      <c r="H164" s="72"/>
      <c r="I164" s="72"/>
      <c r="J164" s="72"/>
    </row>
    <row r="165" spans="2:10">
      <c r="B165" s="72"/>
      <c r="C165" s="72"/>
      <c r="D165" s="72"/>
      <c r="E165" s="72"/>
      <c r="F165" s="72"/>
      <c r="G165" s="72"/>
      <c r="H165" s="72"/>
      <c r="I165" s="72"/>
      <c r="J165" s="72"/>
    </row>
    <row r="166" spans="2:10">
      <c r="B166" s="72"/>
      <c r="C166" s="72"/>
      <c r="D166" s="72"/>
      <c r="E166" s="72"/>
      <c r="F166" s="72"/>
      <c r="G166" s="72"/>
      <c r="H166" s="72"/>
      <c r="I166" s="72"/>
      <c r="J166" s="72"/>
    </row>
    <row r="167" spans="2:10">
      <c r="B167" s="72"/>
      <c r="C167" s="72"/>
      <c r="D167" s="72"/>
      <c r="E167" s="72"/>
      <c r="F167" s="72"/>
      <c r="G167" s="72"/>
      <c r="H167" s="72"/>
      <c r="I167" s="72"/>
      <c r="J167" s="72"/>
    </row>
    <row r="168" spans="2:10">
      <c r="B168" s="72"/>
      <c r="C168" s="72"/>
      <c r="D168" s="72"/>
      <c r="E168" s="72"/>
      <c r="F168" s="72"/>
      <c r="G168" s="72"/>
      <c r="H168" s="72"/>
      <c r="I168" s="72"/>
      <c r="J168" s="72"/>
    </row>
    <row r="169" spans="2:10">
      <c r="B169" s="72"/>
      <c r="C169" s="72"/>
      <c r="D169" s="72"/>
      <c r="E169" s="72"/>
      <c r="F169" s="72"/>
      <c r="G169" s="72"/>
      <c r="H169" s="72"/>
      <c r="I169" s="72"/>
      <c r="J169" s="72"/>
    </row>
    <row r="170" spans="2:10">
      <c r="B170" s="72"/>
      <c r="C170" s="72"/>
      <c r="D170" s="72"/>
      <c r="E170" s="72"/>
      <c r="F170" s="72"/>
      <c r="G170" s="72"/>
      <c r="H170" s="72"/>
      <c r="I170" s="72"/>
      <c r="J170" s="72"/>
    </row>
    <row r="171" spans="2:10">
      <c r="B171" s="72"/>
      <c r="C171" s="72"/>
      <c r="D171" s="72"/>
      <c r="E171" s="72"/>
      <c r="F171" s="72"/>
      <c r="G171" s="72"/>
      <c r="H171" s="72"/>
      <c r="I171" s="72"/>
      <c r="J171" s="72"/>
    </row>
    <row r="172" spans="2:10">
      <c r="B172" s="72"/>
      <c r="C172" s="72"/>
      <c r="D172" s="72"/>
      <c r="E172" s="72"/>
      <c r="F172" s="72"/>
      <c r="G172" s="72"/>
      <c r="H172" s="72"/>
      <c r="I172" s="72"/>
      <c r="J172" s="72"/>
    </row>
    <row r="173" spans="2:10">
      <c r="B173" s="72"/>
      <c r="C173" s="72"/>
      <c r="D173" s="72"/>
      <c r="E173" s="72"/>
      <c r="F173" s="72"/>
      <c r="G173" s="72"/>
      <c r="H173" s="72"/>
      <c r="I173" s="72"/>
      <c r="J173" s="72"/>
    </row>
    <row r="174" spans="2:10">
      <c r="B174" s="72"/>
      <c r="C174" s="72"/>
      <c r="D174" s="72"/>
      <c r="E174" s="72"/>
      <c r="F174" s="72"/>
      <c r="G174" s="72"/>
      <c r="H174" s="72"/>
      <c r="I174" s="72"/>
      <c r="J174" s="72"/>
    </row>
    <row r="175" spans="2:10">
      <c r="B175" s="72"/>
      <c r="C175" s="72"/>
      <c r="D175" s="72"/>
      <c r="E175" s="72"/>
      <c r="F175" s="72"/>
      <c r="G175" s="72"/>
      <c r="H175" s="72"/>
      <c r="I175" s="72"/>
      <c r="J175" s="72"/>
    </row>
    <row r="176" spans="2:10">
      <c r="B176" s="72"/>
      <c r="C176" s="72"/>
      <c r="D176" s="72"/>
      <c r="E176" s="72"/>
      <c r="F176" s="72"/>
      <c r="G176" s="72"/>
      <c r="H176" s="72"/>
      <c r="I176" s="72"/>
      <c r="J176" s="72"/>
    </row>
    <row r="177" spans="2:10">
      <c r="B177" s="72"/>
      <c r="C177" s="72"/>
      <c r="D177" s="72"/>
      <c r="E177" s="72"/>
      <c r="F177" s="72"/>
      <c r="G177" s="72"/>
      <c r="H177" s="72"/>
      <c r="I177" s="72"/>
      <c r="J177" s="72"/>
    </row>
    <row r="178" spans="2:10">
      <c r="B178" s="72"/>
      <c r="C178" s="72"/>
      <c r="D178" s="72"/>
      <c r="E178" s="72"/>
      <c r="F178" s="72"/>
      <c r="G178" s="72"/>
      <c r="H178" s="72"/>
      <c r="I178" s="72"/>
      <c r="J178" s="72"/>
    </row>
    <row r="179" spans="2:10">
      <c r="B179" s="72"/>
      <c r="C179" s="72"/>
      <c r="D179" s="72"/>
      <c r="E179" s="72"/>
      <c r="F179" s="72"/>
      <c r="G179" s="72"/>
      <c r="H179" s="72"/>
      <c r="I179" s="72"/>
      <c r="J179" s="72"/>
    </row>
    <row r="180" spans="2:10">
      <c r="B180" s="72"/>
      <c r="C180" s="72"/>
      <c r="D180" s="72"/>
      <c r="E180" s="72"/>
      <c r="F180" s="72"/>
      <c r="G180" s="72"/>
      <c r="H180" s="72"/>
      <c r="I180" s="72"/>
      <c r="J180" s="72"/>
    </row>
    <row r="181" spans="2:10">
      <c r="B181" s="72"/>
      <c r="C181" s="72"/>
      <c r="D181" s="72"/>
      <c r="E181" s="72"/>
      <c r="F181" s="72"/>
      <c r="G181" s="72"/>
      <c r="H181" s="72"/>
      <c r="I181" s="72"/>
      <c r="J181" s="72"/>
    </row>
    <row r="182" spans="2:10">
      <c r="B182" s="72"/>
      <c r="C182" s="72"/>
      <c r="D182" s="72"/>
      <c r="E182" s="72"/>
      <c r="F182" s="72"/>
      <c r="G182" s="72"/>
      <c r="H182" s="72"/>
      <c r="I182" s="72"/>
      <c r="J182" s="72"/>
    </row>
    <row r="183" spans="2:10">
      <c r="B183" s="72"/>
      <c r="C183" s="72"/>
      <c r="D183" s="72"/>
      <c r="E183" s="72"/>
      <c r="F183" s="72"/>
      <c r="G183" s="72"/>
      <c r="H183" s="72"/>
      <c r="I183" s="72"/>
      <c r="J183" s="72"/>
    </row>
    <row r="184" spans="2:10">
      <c r="B184" s="72"/>
      <c r="C184" s="72"/>
      <c r="D184" s="72"/>
      <c r="E184" s="72"/>
      <c r="F184" s="72"/>
      <c r="G184" s="72"/>
      <c r="H184" s="72"/>
      <c r="I184" s="72"/>
      <c r="J184" s="72"/>
    </row>
    <row r="185" spans="2:10">
      <c r="B185" s="72"/>
      <c r="C185" s="72"/>
      <c r="D185" s="72"/>
      <c r="E185" s="72"/>
      <c r="F185" s="72"/>
      <c r="G185" s="72"/>
      <c r="H185" s="72"/>
      <c r="I185" s="72"/>
      <c r="J185" s="72"/>
    </row>
    <row r="186" spans="2:10">
      <c r="B186" s="72"/>
      <c r="C186" s="72"/>
      <c r="D186" s="72"/>
      <c r="E186" s="72"/>
      <c r="F186" s="72"/>
      <c r="G186" s="72"/>
      <c r="H186" s="72"/>
      <c r="I186" s="72"/>
      <c r="J186" s="72"/>
    </row>
    <row r="187" spans="2:10">
      <c r="B187" s="72"/>
      <c r="C187" s="72"/>
      <c r="D187" s="72"/>
      <c r="E187" s="72"/>
      <c r="F187" s="72"/>
      <c r="G187" s="72"/>
      <c r="H187" s="72"/>
      <c r="I187" s="72"/>
      <c r="J187" s="72"/>
    </row>
    <row r="188" spans="2:10">
      <c r="B188" s="72"/>
      <c r="C188" s="72"/>
      <c r="D188" s="72"/>
      <c r="E188" s="72"/>
      <c r="F188" s="72"/>
      <c r="G188" s="72"/>
      <c r="H188" s="72"/>
      <c r="I188" s="72"/>
      <c r="J188" s="72"/>
    </row>
    <row r="189" spans="2:10">
      <c r="B189" s="72"/>
      <c r="C189" s="72"/>
      <c r="D189" s="72"/>
      <c r="E189" s="72"/>
      <c r="F189" s="72"/>
      <c r="G189" s="72"/>
      <c r="H189" s="72"/>
      <c r="I189" s="72"/>
      <c r="J189" s="72"/>
    </row>
    <row r="190" spans="2:10">
      <c r="B190" s="72"/>
      <c r="C190" s="72"/>
      <c r="D190" s="72"/>
      <c r="E190" s="72"/>
      <c r="F190" s="72"/>
      <c r="G190" s="72"/>
      <c r="H190" s="72"/>
      <c r="I190" s="72"/>
      <c r="J190" s="72"/>
    </row>
    <row r="191" spans="2:10">
      <c r="B191" s="72"/>
      <c r="C191" s="72"/>
      <c r="D191" s="72"/>
      <c r="E191" s="72"/>
      <c r="F191" s="72"/>
      <c r="G191" s="72"/>
      <c r="H191" s="72"/>
      <c r="I191" s="72"/>
      <c r="J191" s="72"/>
    </row>
    <row r="192" spans="2:10">
      <c r="B192" s="72"/>
      <c r="C192" s="72"/>
      <c r="D192" s="72"/>
      <c r="E192" s="72"/>
      <c r="F192" s="72"/>
      <c r="G192" s="72"/>
      <c r="H192" s="72"/>
      <c r="I192" s="72"/>
      <c r="J192" s="72"/>
    </row>
    <row r="193" spans="2:10">
      <c r="B193" s="72"/>
      <c r="C193" s="72"/>
      <c r="D193" s="72"/>
      <c r="E193" s="72"/>
      <c r="F193" s="72"/>
      <c r="G193" s="72"/>
      <c r="H193" s="72"/>
      <c r="I193" s="72"/>
      <c r="J193" s="72"/>
    </row>
    <row r="194" spans="2:10">
      <c r="B194" s="72"/>
      <c r="C194" s="72"/>
      <c r="D194" s="72"/>
      <c r="E194" s="72"/>
      <c r="F194" s="72"/>
      <c r="G194" s="72"/>
      <c r="H194" s="72"/>
      <c r="I194" s="72"/>
      <c r="J194" s="72"/>
    </row>
    <row r="195" spans="2:10">
      <c r="B195" s="72"/>
      <c r="C195" s="72"/>
      <c r="D195" s="72"/>
      <c r="E195" s="72"/>
      <c r="F195" s="72"/>
      <c r="G195" s="72"/>
      <c r="H195" s="72"/>
      <c r="I195" s="72"/>
      <c r="J195" s="72"/>
    </row>
    <row r="196" spans="2:10">
      <c r="B196" s="72"/>
      <c r="C196" s="72"/>
      <c r="D196" s="72"/>
      <c r="E196" s="72"/>
      <c r="F196" s="72"/>
      <c r="G196" s="72"/>
      <c r="H196" s="72"/>
      <c r="I196" s="72"/>
      <c r="J196" s="72"/>
    </row>
    <row r="197" spans="2:10">
      <c r="B197" s="72"/>
      <c r="C197" s="72"/>
      <c r="D197" s="72"/>
      <c r="E197" s="72"/>
      <c r="F197" s="72"/>
      <c r="G197" s="72"/>
      <c r="H197" s="72"/>
      <c r="I197" s="72"/>
      <c r="J197" s="72"/>
    </row>
    <row r="198" spans="2:10">
      <c r="B198" s="72"/>
      <c r="C198" s="72"/>
      <c r="D198" s="72"/>
      <c r="E198" s="72"/>
      <c r="F198" s="72"/>
      <c r="G198" s="72"/>
      <c r="H198" s="72"/>
      <c r="I198" s="72"/>
      <c r="J198" s="72"/>
    </row>
    <row r="199" spans="2:10">
      <c r="B199" s="72"/>
      <c r="C199" s="72"/>
      <c r="D199" s="72"/>
      <c r="E199" s="72"/>
      <c r="F199" s="72"/>
      <c r="G199" s="72"/>
      <c r="H199" s="72"/>
      <c r="I199" s="72"/>
      <c r="J199" s="72"/>
    </row>
    <row r="200" spans="2:10">
      <c r="B200" s="72"/>
      <c r="C200" s="72"/>
      <c r="D200" s="72"/>
      <c r="E200" s="72"/>
      <c r="F200" s="72"/>
      <c r="G200" s="72"/>
      <c r="H200" s="72"/>
      <c r="I200" s="72"/>
      <c r="J200" s="72"/>
    </row>
    <row r="201" spans="2:10">
      <c r="B201" s="72"/>
      <c r="C201" s="72"/>
      <c r="D201" s="72"/>
      <c r="E201" s="72"/>
      <c r="F201" s="72"/>
      <c r="G201" s="72"/>
      <c r="H201" s="72"/>
      <c r="I201" s="72"/>
      <c r="J201" s="72"/>
    </row>
    <row r="202" spans="2:10">
      <c r="B202" s="72"/>
      <c r="C202" s="72"/>
      <c r="D202" s="72"/>
      <c r="E202" s="72"/>
      <c r="F202" s="72"/>
      <c r="G202" s="72"/>
      <c r="H202" s="72"/>
      <c r="I202" s="72"/>
      <c r="J202" s="72"/>
    </row>
    <row r="203" spans="2:10">
      <c r="B203" s="72"/>
      <c r="C203" s="72"/>
      <c r="D203" s="72"/>
      <c r="E203" s="72"/>
      <c r="F203" s="72"/>
      <c r="G203" s="72"/>
      <c r="H203" s="72"/>
      <c r="I203" s="72"/>
      <c r="J203" s="72"/>
    </row>
    <row r="204" spans="2:10">
      <c r="B204" s="72"/>
      <c r="C204" s="72"/>
      <c r="D204" s="72"/>
      <c r="E204" s="72"/>
      <c r="F204" s="72"/>
      <c r="G204" s="72"/>
      <c r="H204" s="72"/>
      <c r="I204" s="72"/>
      <c r="J204" s="72"/>
    </row>
    <row r="205" spans="2:10">
      <c r="B205" s="72"/>
      <c r="C205" s="72"/>
      <c r="D205" s="72"/>
      <c r="E205" s="72"/>
      <c r="F205" s="72"/>
      <c r="G205" s="72"/>
      <c r="H205" s="72"/>
      <c r="I205" s="72"/>
      <c r="J205" s="72"/>
    </row>
    <row r="206" spans="2:10">
      <c r="B206" s="72"/>
      <c r="C206" s="72"/>
      <c r="D206" s="72"/>
      <c r="E206" s="72"/>
      <c r="F206" s="72"/>
      <c r="G206" s="72"/>
      <c r="H206" s="72"/>
      <c r="I206" s="72"/>
      <c r="J206" s="72"/>
    </row>
    <row r="207" spans="2:10">
      <c r="B207" s="72"/>
      <c r="C207" s="72"/>
      <c r="D207" s="72"/>
      <c r="E207" s="72"/>
      <c r="F207" s="72"/>
      <c r="G207" s="72"/>
      <c r="H207" s="72"/>
      <c r="I207" s="72"/>
      <c r="J207" s="72"/>
    </row>
    <row r="208" spans="2:10">
      <c r="B208" s="72"/>
      <c r="C208" s="72"/>
      <c r="D208" s="72"/>
      <c r="E208" s="72"/>
      <c r="F208" s="72"/>
      <c r="G208" s="72"/>
      <c r="H208" s="72"/>
      <c r="I208" s="72"/>
      <c r="J208" s="72"/>
    </row>
    <row r="209" spans="2:10">
      <c r="B209" s="72"/>
      <c r="C209" s="72"/>
      <c r="D209" s="72"/>
      <c r="E209" s="72"/>
      <c r="F209" s="72"/>
      <c r="G209" s="72"/>
      <c r="H209" s="72"/>
      <c r="I209" s="72"/>
      <c r="J209" s="72"/>
    </row>
    <row r="210" spans="2:10">
      <c r="B210" s="72"/>
      <c r="C210" s="72"/>
      <c r="D210" s="72"/>
      <c r="E210" s="72"/>
      <c r="F210" s="72"/>
      <c r="G210" s="72"/>
      <c r="H210" s="72"/>
      <c r="I210" s="72"/>
      <c r="J210" s="72"/>
    </row>
    <row r="211" spans="2:10">
      <c r="B211" s="72"/>
      <c r="C211" s="72"/>
      <c r="D211" s="72"/>
      <c r="E211" s="72"/>
      <c r="F211" s="72"/>
      <c r="G211" s="72"/>
      <c r="H211" s="72"/>
      <c r="I211" s="72"/>
      <c r="J211" s="72"/>
    </row>
    <row r="212" spans="2:10">
      <c r="B212" s="72"/>
      <c r="C212" s="72"/>
      <c r="D212" s="72"/>
      <c r="E212" s="72"/>
      <c r="F212" s="72"/>
      <c r="G212" s="72"/>
      <c r="H212" s="72"/>
      <c r="I212" s="72"/>
      <c r="J212" s="72"/>
    </row>
    <row r="213" spans="2:10">
      <c r="B213" s="72"/>
      <c r="C213" s="72"/>
      <c r="D213" s="72"/>
      <c r="E213" s="72"/>
      <c r="F213" s="72"/>
      <c r="G213" s="72"/>
      <c r="H213" s="72"/>
      <c r="I213" s="72"/>
      <c r="J213" s="72"/>
    </row>
    <row r="214" spans="2:10">
      <c r="B214" s="72"/>
      <c r="C214" s="72"/>
      <c r="D214" s="72"/>
      <c r="E214" s="72"/>
      <c r="F214" s="72"/>
      <c r="G214" s="72"/>
      <c r="H214" s="72"/>
      <c r="I214" s="72"/>
      <c r="J214" s="72"/>
    </row>
    <row r="215" spans="2:10">
      <c r="B215" s="72"/>
      <c r="C215" s="72"/>
      <c r="D215" s="72"/>
      <c r="E215" s="72"/>
      <c r="F215" s="72"/>
      <c r="G215" s="72"/>
      <c r="H215" s="72"/>
      <c r="I215" s="72"/>
      <c r="J215" s="72"/>
    </row>
    <row r="216" spans="2:10">
      <c r="B216" s="72"/>
      <c r="C216" s="72"/>
      <c r="D216" s="72"/>
      <c r="E216" s="72"/>
      <c r="F216" s="72"/>
      <c r="G216" s="72"/>
      <c r="H216" s="72"/>
      <c r="I216" s="72"/>
      <c r="J216" s="72"/>
    </row>
    <row r="217" spans="2:10">
      <c r="B217" s="72"/>
      <c r="C217" s="72"/>
      <c r="D217" s="72"/>
      <c r="E217" s="72"/>
      <c r="F217" s="72"/>
      <c r="G217" s="72"/>
      <c r="H217" s="72"/>
      <c r="I217" s="72"/>
      <c r="J217" s="72"/>
    </row>
    <row r="218" spans="2:10">
      <c r="B218" s="72"/>
      <c r="C218" s="72"/>
      <c r="D218" s="72"/>
      <c r="E218" s="72"/>
      <c r="F218" s="72"/>
      <c r="G218" s="72"/>
      <c r="H218" s="72"/>
      <c r="I218" s="72"/>
      <c r="J218" s="72"/>
    </row>
    <row r="219" spans="2:10">
      <c r="B219" s="72"/>
      <c r="C219" s="72"/>
      <c r="D219" s="72"/>
      <c r="E219" s="72"/>
      <c r="F219" s="72"/>
      <c r="G219" s="72"/>
      <c r="H219" s="72"/>
      <c r="I219" s="72"/>
      <c r="J219" s="72"/>
    </row>
    <row r="220" spans="2:10">
      <c r="B220" s="72"/>
      <c r="C220" s="72"/>
      <c r="D220" s="72"/>
      <c r="E220" s="72"/>
      <c r="F220" s="72"/>
      <c r="G220" s="72"/>
      <c r="H220" s="72"/>
      <c r="I220" s="72"/>
      <c r="J220" s="72"/>
    </row>
    <row r="221" spans="2:10">
      <c r="B221" s="72"/>
      <c r="C221" s="72"/>
      <c r="D221" s="72"/>
      <c r="E221" s="72"/>
      <c r="F221" s="72"/>
      <c r="G221" s="72"/>
      <c r="H221" s="72"/>
      <c r="I221" s="72"/>
      <c r="J221" s="72"/>
    </row>
    <row r="222" spans="2:10">
      <c r="B222" s="72"/>
      <c r="C222" s="72"/>
      <c r="D222" s="72"/>
      <c r="E222" s="72"/>
      <c r="F222" s="72"/>
      <c r="G222" s="72"/>
      <c r="H222" s="72"/>
      <c r="I222" s="72"/>
      <c r="J222" s="72"/>
    </row>
    <row r="223" spans="2:10">
      <c r="B223" s="72"/>
      <c r="C223" s="72"/>
      <c r="D223" s="72"/>
      <c r="E223" s="72"/>
      <c r="F223" s="72"/>
      <c r="G223" s="72"/>
      <c r="H223" s="72"/>
      <c r="I223" s="72"/>
      <c r="J223" s="72"/>
    </row>
    <row r="224" spans="2:10">
      <c r="B224" s="72"/>
      <c r="C224" s="72"/>
      <c r="D224" s="72"/>
      <c r="E224" s="72"/>
      <c r="F224" s="72"/>
      <c r="G224" s="72"/>
      <c r="H224" s="72"/>
      <c r="I224" s="72"/>
      <c r="J224" s="72"/>
    </row>
    <row r="225" spans="2:10">
      <c r="B225" s="72"/>
      <c r="C225" s="72"/>
      <c r="D225" s="72"/>
      <c r="E225" s="72"/>
      <c r="F225" s="72"/>
      <c r="G225" s="72"/>
      <c r="H225" s="72"/>
      <c r="I225" s="72"/>
      <c r="J225" s="72"/>
    </row>
    <row r="226" spans="2:10">
      <c r="B226" s="72"/>
      <c r="C226" s="72"/>
      <c r="D226" s="72"/>
      <c r="E226" s="72"/>
      <c r="F226" s="72"/>
      <c r="G226" s="72"/>
      <c r="H226" s="72"/>
      <c r="I226" s="72"/>
      <c r="J226" s="72"/>
    </row>
    <row r="227" spans="2:10">
      <c r="B227" s="72"/>
      <c r="C227" s="72"/>
      <c r="D227" s="72"/>
      <c r="E227" s="72"/>
      <c r="F227" s="72"/>
      <c r="G227" s="72"/>
      <c r="H227" s="72"/>
      <c r="I227" s="72"/>
      <c r="J227" s="72"/>
    </row>
    <row r="228" spans="2:10">
      <c r="B228" s="72"/>
      <c r="C228" s="72"/>
      <c r="D228" s="72"/>
      <c r="E228" s="72"/>
      <c r="F228" s="72"/>
      <c r="G228" s="72"/>
      <c r="H228" s="72"/>
      <c r="I228" s="72"/>
      <c r="J228" s="72"/>
    </row>
    <row r="229" spans="2:10">
      <c r="B229" s="72"/>
      <c r="C229" s="72"/>
      <c r="D229" s="72"/>
      <c r="E229" s="72"/>
      <c r="F229" s="72"/>
      <c r="G229" s="72"/>
      <c r="H229" s="72"/>
      <c r="I229" s="72"/>
      <c r="J229" s="72"/>
    </row>
    <row r="230" spans="2:10">
      <c r="B230" s="72"/>
      <c r="C230" s="72"/>
      <c r="D230" s="72"/>
      <c r="E230" s="72"/>
      <c r="F230" s="72"/>
      <c r="G230" s="72"/>
      <c r="H230" s="72"/>
      <c r="I230" s="72"/>
      <c r="J230" s="72"/>
    </row>
    <row r="231" spans="2:10">
      <c r="B231" s="72"/>
      <c r="C231" s="72"/>
      <c r="D231" s="72"/>
      <c r="E231" s="72"/>
      <c r="F231" s="72"/>
      <c r="G231" s="72"/>
      <c r="H231" s="72"/>
      <c r="I231" s="72"/>
      <c r="J231" s="72"/>
    </row>
    <row r="232" spans="2:10">
      <c r="B232" s="72"/>
      <c r="C232" s="72"/>
      <c r="D232" s="72"/>
      <c r="E232" s="72"/>
      <c r="F232" s="72"/>
      <c r="G232" s="72"/>
      <c r="H232" s="72"/>
      <c r="I232" s="72"/>
      <c r="J232" s="72"/>
    </row>
    <row r="233" spans="2:10">
      <c r="B233" s="72"/>
      <c r="C233" s="72"/>
      <c r="D233" s="72"/>
      <c r="E233" s="72"/>
      <c r="F233" s="72"/>
      <c r="G233" s="72"/>
      <c r="H233" s="72"/>
      <c r="I233" s="72"/>
      <c r="J233" s="72"/>
    </row>
    <row r="234" spans="2:10">
      <c r="B234" s="72"/>
      <c r="C234" s="72"/>
      <c r="D234" s="72"/>
      <c r="E234" s="72"/>
      <c r="F234" s="72"/>
      <c r="G234" s="72"/>
      <c r="H234" s="72"/>
      <c r="I234" s="72"/>
      <c r="J234" s="72"/>
    </row>
    <row r="235" spans="2:10">
      <c r="B235" s="72"/>
      <c r="C235" s="72"/>
      <c r="D235" s="72"/>
      <c r="E235" s="72"/>
      <c r="F235" s="72"/>
      <c r="G235" s="72"/>
      <c r="H235" s="72"/>
      <c r="I235" s="72"/>
      <c r="J235" s="72"/>
    </row>
    <row r="236" spans="2:10">
      <c r="B236" s="72"/>
      <c r="C236" s="72"/>
      <c r="D236" s="72"/>
      <c r="E236" s="72"/>
      <c r="F236" s="72"/>
      <c r="G236" s="72"/>
      <c r="H236" s="72"/>
      <c r="I236" s="72"/>
      <c r="J236" s="72"/>
    </row>
    <row r="237" spans="2:10">
      <c r="B237" s="72"/>
      <c r="C237" s="72"/>
      <c r="D237" s="72"/>
      <c r="E237" s="72"/>
      <c r="F237" s="72"/>
      <c r="G237" s="72"/>
      <c r="H237" s="72"/>
      <c r="I237" s="72"/>
      <c r="J237" s="72"/>
    </row>
    <row r="238" spans="2:10">
      <c r="B238" s="72"/>
      <c r="C238" s="72"/>
      <c r="D238" s="72"/>
      <c r="E238" s="72"/>
      <c r="F238" s="72"/>
      <c r="G238" s="72"/>
      <c r="H238" s="72"/>
      <c r="I238" s="72"/>
      <c r="J238" s="72"/>
    </row>
    <row r="239" spans="2:10">
      <c r="B239" s="72"/>
      <c r="C239" s="72"/>
      <c r="D239" s="72"/>
      <c r="E239" s="72"/>
      <c r="F239" s="72"/>
      <c r="G239" s="72"/>
      <c r="H239" s="72"/>
      <c r="I239" s="72"/>
      <c r="J239" s="72"/>
    </row>
    <row r="240" spans="2:10">
      <c r="B240" s="72"/>
      <c r="C240" s="72"/>
      <c r="D240" s="72"/>
      <c r="E240" s="72"/>
      <c r="F240" s="72"/>
      <c r="G240" s="72"/>
      <c r="H240" s="72"/>
      <c r="I240" s="72"/>
      <c r="J240" s="72"/>
    </row>
    <row r="241" spans="2:10">
      <c r="B241" s="72"/>
      <c r="C241" s="72"/>
      <c r="D241" s="72"/>
      <c r="E241" s="72"/>
      <c r="F241" s="72"/>
      <c r="G241" s="72"/>
      <c r="H241" s="72"/>
      <c r="I241" s="72"/>
      <c r="J241" s="72"/>
    </row>
    <row r="242" spans="2:10">
      <c r="B242" s="72"/>
      <c r="C242" s="72"/>
      <c r="D242" s="72"/>
      <c r="E242" s="72"/>
      <c r="F242" s="72"/>
      <c r="G242" s="72"/>
      <c r="H242" s="72"/>
      <c r="I242" s="72"/>
      <c r="J242" s="72"/>
    </row>
    <row r="243" spans="2:10">
      <c r="B243" s="72"/>
      <c r="C243" s="72"/>
      <c r="D243" s="72"/>
      <c r="E243" s="72"/>
      <c r="F243" s="72"/>
      <c r="G243" s="72"/>
      <c r="H243" s="72"/>
      <c r="I243" s="72"/>
      <c r="J243" s="72"/>
    </row>
    <row r="244" spans="2:10">
      <c r="B244" s="72"/>
      <c r="C244" s="72"/>
      <c r="D244" s="72"/>
      <c r="E244" s="72"/>
      <c r="F244" s="72"/>
      <c r="G244" s="72"/>
      <c r="H244" s="72"/>
      <c r="I244" s="72"/>
      <c r="J244" s="72"/>
    </row>
    <row r="245" spans="2:10">
      <c r="B245" s="72"/>
      <c r="C245" s="72"/>
      <c r="D245" s="72"/>
      <c r="E245" s="72"/>
      <c r="F245" s="72"/>
      <c r="G245" s="72"/>
      <c r="H245" s="72"/>
      <c r="I245" s="72"/>
      <c r="J245" s="72"/>
    </row>
    <row r="246" spans="2:10">
      <c r="B246" s="72"/>
      <c r="C246" s="72"/>
      <c r="D246" s="72"/>
      <c r="E246" s="72"/>
      <c r="F246" s="72"/>
      <c r="G246" s="72"/>
      <c r="H246" s="72"/>
      <c r="I246" s="72"/>
      <c r="J246" s="72"/>
    </row>
    <row r="247" spans="2:10">
      <c r="B247" s="72"/>
      <c r="C247" s="72"/>
      <c r="D247" s="72"/>
      <c r="E247" s="72"/>
      <c r="F247" s="72"/>
      <c r="G247" s="72"/>
      <c r="H247" s="72"/>
      <c r="I247" s="72"/>
      <c r="J247" s="72"/>
    </row>
    <row r="248" spans="2:10">
      <c r="B248" s="72"/>
      <c r="C248" s="72"/>
      <c r="D248" s="72"/>
      <c r="E248" s="72"/>
      <c r="F248" s="72"/>
      <c r="G248" s="72"/>
      <c r="H248" s="72"/>
      <c r="I248" s="72"/>
      <c r="J248" s="72"/>
    </row>
    <row r="249" spans="2:10">
      <c r="B249" s="72"/>
      <c r="C249" s="72"/>
      <c r="D249" s="72"/>
      <c r="E249" s="72"/>
      <c r="F249" s="72"/>
      <c r="G249" s="72"/>
      <c r="H249" s="72"/>
      <c r="I249" s="72"/>
      <c r="J249" s="72"/>
    </row>
    <row r="250" spans="2:10">
      <c r="B250" s="72"/>
      <c r="C250" s="72"/>
      <c r="D250" s="72"/>
      <c r="E250" s="72"/>
      <c r="F250" s="72"/>
      <c r="G250" s="72"/>
      <c r="H250" s="72"/>
      <c r="I250" s="72"/>
      <c r="J250" s="72"/>
    </row>
    <row r="251" spans="2:10">
      <c r="B251" s="72"/>
      <c r="C251" s="72"/>
      <c r="D251" s="72"/>
      <c r="E251" s="72"/>
      <c r="F251" s="72"/>
      <c r="G251" s="72"/>
      <c r="H251" s="72"/>
      <c r="I251" s="72"/>
      <c r="J251" s="72"/>
    </row>
    <row r="252" spans="2:10">
      <c r="B252" s="72"/>
      <c r="C252" s="72"/>
      <c r="D252" s="72"/>
      <c r="E252" s="72"/>
      <c r="F252" s="72"/>
      <c r="G252" s="72"/>
      <c r="H252" s="72"/>
      <c r="I252" s="72"/>
      <c r="J252" s="72"/>
    </row>
    <row r="253" spans="2:10">
      <c r="B253" s="72"/>
      <c r="C253" s="72"/>
      <c r="D253" s="72"/>
      <c r="E253" s="72"/>
      <c r="F253" s="72"/>
      <c r="G253" s="72"/>
      <c r="H253" s="72"/>
      <c r="I253" s="72"/>
      <c r="J253" s="72"/>
    </row>
    <row r="254" spans="2:10">
      <c r="B254" s="72"/>
      <c r="C254" s="72"/>
      <c r="D254" s="72"/>
      <c r="E254" s="72"/>
      <c r="F254" s="72"/>
      <c r="G254" s="72"/>
      <c r="H254" s="72"/>
      <c r="I254" s="72"/>
      <c r="J254" s="72"/>
    </row>
    <row r="255" spans="2:10">
      <c r="B255" s="72"/>
      <c r="C255" s="72"/>
      <c r="D255" s="72"/>
      <c r="E255" s="72"/>
      <c r="F255" s="72"/>
      <c r="G255" s="72"/>
      <c r="H255" s="72"/>
      <c r="I255" s="72"/>
      <c r="J255" s="72"/>
    </row>
    <row r="256" spans="2:10">
      <c r="B256" s="72"/>
      <c r="C256" s="72"/>
      <c r="D256" s="72"/>
      <c r="E256" s="72"/>
      <c r="F256" s="72"/>
      <c r="G256" s="72"/>
      <c r="H256" s="72"/>
      <c r="I256" s="72"/>
      <c r="J256" s="72"/>
    </row>
    <row r="257" spans="2:10">
      <c r="B257" s="72"/>
      <c r="C257" s="72"/>
      <c r="D257" s="72"/>
      <c r="E257" s="72"/>
      <c r="F257" s="72"/>
      <c r="G257" s="72"/>
      <c r="H257" s="72"/>
      <c r="I257" s="72"/>
      <c r="J257" s="72"/>
    </row>
    <row r="258" spans="2:10">
      <c r="B258" s="72"/>
      <c r="C258" s="72"/>
      <c r="D258" s="72"/>
      <c r="E258" s="72"/>
      <c r="F258" s="72"/>
      <c r="G258" s="72"/>
      <c r="H258" s="72"/>
      <c r="I258" s="72"/>
      <c r="J258" s="72"/>
    </row>
    <row r="259" spans="2:10">
      <c r="B259" s="72"/>
      <c r="C259" s="72"/>
      <c r="D259" s="72"/>
      <c r="E259" s="72"/>
      <c r="F259" s="72"/>
      <c r="G259" s="72"/>
      <c r="H259" s="72"/>
      <c r="I259" s="72"/>
      <c r="J259" s="72"/>
    </row>
    <row r="260" spans="2:10">
      <c r="B260" s="72"/>
      <c r="C260" s="72"/>
      <c r="D260" s="72"/>
      <c r="E260" s="72"/>
      <c r="F260" s="72"/>
      <c r="G260" s="72"/>
      <c r="H260" s="72"/>
      <c r="I260" s="72"/>
      <c r="J260" s="72"/>
    </row>
    <row r="261" spans="2:10">
      <c r="B261" s="72"/>
      <c r="C261" s="72"/>
      <c r="D261" s="72"/>
      <c r="E261" s="72"/>
      <c r="F261" s="72"/>
      <c r="G261" s="72"/>
      <c r="H261" s="72"/>
      <c r="I261" s="72"/>
      <c r="J261" s="72"/>
    </row>
    <row r="262" spans="2:10">
      <c r="B262" s="72"/>
      <c r="C262" s="72"/>
      <c r="D262" s="72"/>
      <c r="E262" s="72"/>
      <c r="F262" s="72"/>
      <c r="G262" s="72"/>
      <c r="H262" s="72"/>
      <c r="I262" s="72"/>
      <c r="J262" s="72"/>
    </row>
    <row r="263" spans="2:10">
      <c r="B263" s="72"/>
      <c r="C263" s="72"/>
      <c r="D263" s="72"/>
      <c r="E263" s="72"/>
      <c r="F263" s="72"/>
      <c r="G263" s="72"/>
      <c r="H263" s="72"/>
      <c r="I263" s="72"/>
      <c r="J263" s="72"/>
    </row>
    <row r="264" spans="2:10">
      <c r="B264" s="72"/>
      <c r="C264" s="72"/>
      <c r="D264" s="72"/>
      <c r="E264" s="72"/>
      <c r="F264" s="72"/>
      <c r="G264" s="72"/>
      <c r="H264" s="72"/>
      <c r="I264" s="72"/>
      <c r="J264" s="72"/>
    </row>
    <row r="265" spans="2:10">
      <c r="B265" s="72"/>
      <c r="C265" s="72"/>
      <c r="D265" s="72"/>
      <c r="E265" s="72"/>
      <c r="F265" s="72"/>
      <c r="G265" s="72"/>
      <c r="H265" s="72"/>
      <c r="I265" s="72"/>
      <c r="J265" s="72"/>
    </row>
    <row r="266" spans="2:10">
      <c r="B266" s="72"/>
      <c r="C266" s="72"/>
      <c r="D266" s="72"/>
      <c r="E266" s="72"/>
      <c r="F266" s="72"/>
      <c r="G266" s="72"/>
      <c r="H266" s="72"/>
      <c r="I266" s="72"/>
      <c r="J266" s="72"/>
    </row>
    <row r="267" spans="2:10">
      <c r="B267" s="72"/>
      <c r="C267" s="72"/>
      <c r="D267" s="72"/>
      <c r="E267" s="72"/>
      <c r="F267" s="72"/>
      <c r="G267" s="72"/>
      <c r="H267" s="72"/>
      <c r="I267" s="72"/>
      <c r="J267" s="72"/>
    </row>
    <row r="268" spans="2:10">
      <c r="B268" s="72"/>
      <c r="C268" s="72"/>
      <c r="D268" s="72"/>
      <c r="E268" s="72"/>
      <c r="F268" s="72"/>
      <c r="G268" s="72"/>
      <c r="H268" s="72"/>
      <c r="I268" s="72"/>
      <c r="J268" s="72"/>
    </row>
    <row r="269" spans="2:10">
      <c r="B269" s="72"/>
      <c r="C269" s="72"/>
      <c r="D269" s="72"/>
      <c r="E269" s="72"/>
      <c r="F269" s="72"/>
      <c r="G269" s="72"/>
      <c r="H269" s="72"/>
      <c r="I269" s="72"/>
      <c r="J269" s="72"/>
    </row>
    <row r="270" spans="2:10">
      <c r="B270" s="72"/>
      <c r="C270" s="72"/>
      <c r="D270" s="72"/>
      <c r="E270" s="72"/>
      <c r="F270" s="72"/>
      <c r="G270" s="72"/>
      <c r="H270" s="72"/>
      <c r="I270" s="72"/>
      <c r="J270" s="72"/>
    </row>
    <row r="271" spans="2:10">
      <c r="B271" s="72"/>
      <c r="C271" s="72"/>
      <c r="D271" s="72"/>
      <c r="E271" s="72"/>
      <c r="F271" s="72"/>
      <c r="G271" s="72"/>
      <c r="H271" s="72"/>
      <c r="I271" s="72"/>
      <c r="J271" s="72"/>
    </row>
    <row r="272" spans="2:10">
      <c r="B272" s="72"/>
      <c r="C272" s="72"/>
      <c r="D272" s="72"/>
      <c r="E272" s="72"/>
      <c r="F272" s="72"/>
      <c r="G272" s="72"/>
      <c r="H272" s="72"/>
      <c r="I272" s="72"/>
      <c r="J272" s="72"/>
    </row>
    <row r="273" spans="2:10">
      <c r="B273" s="72"/>
      <c r="C273" s="72"/>
      <c r="D273" s="72"/>
      <c r="E273" s="72"/>
      <c r="F273" s="72"/>
      <c r="G273" s="72"/>
      <c r="H273" s="72"/>
      <c r="I273" s="72"/>
      <c r="J273" s="72"/>
    </row>
    <row r="274" spans="2:10">
      <c r="B274" s="72"/>
      <c r="C274" s="72"/>
      <c r="D274" s="72"/>
      <c r="E274" s="72"/>
      <c r="F274" s="72"/>
      <c r="G274" s="72"/>
      <c r="H274" s="72"/>
      <c r="I274" s="72"/>
      <c r="J274" s="72"/>
    </row>
    <row r="275" spans="2:10">
      <c r="B275" s="72"/>
      <c r="C275" s="72"/>
      <c r="D275" s="72"/>
      <c r="E275" s="72"/>
      <c r="F275" s="72"/>
      <c r="G275" s="72"/>
      <c r="H275" s="72"/>
      <c r="I275" s="72"/>
      <c r="J275" s="72"/>
    </row>
    <row r="276" spans="2:10">
      <c r="B276" s="72"/>
      <c r="C276" s="72"/>
      <c r="D276" s="72"/>
      <c r="E276" s="72"/>
      <c r="F276" s="72"/>
      <c r="G276" s="72"/>
      <c r="H276" s="72"/>
      <c r="I276" s="72"/>
      <c r="J276" s="72"/>
    </row>
    <row r="277" spans="2:10">
      <c r="B277" s="72"/>
      <c r="C277" s="72"/>
      <c r="D277" s="72"/>
      <c r="E277" s="72"/>
      <c r="F277" s="72"/>
      <c r="G277" s="72"/>
      <c r="H277" s="72"/>
      <c r="I277" s="72"/>
      <c r="J277" s="72"/>
    </row>
    <row r="278" spans="2:10">
      <c r="B278" s="72"/>
      <c r="C278" s="72"/>
      <c r="D278" s="72"/>
      <c r="E278" s="72"/>
      <c r="F278" s="72"/>
      <c r="G278" s="72"/>
      <c r="H278" s="72"/>
      <c r="I278" s="72"/>
      <c r="J278" s="72"/>
    </row>
    <row r="279" spans="2:10">
      <c r="B279" s="72"/>
      <c r="C279" s="72"/>
      <c r="D279" s="72"/>
      <c r="E279" s="72"/>
      <c r="F279" s="72"/>
      <c r="G279" s="72"/>
      <c r="H279" s="72"/>
      <c r="I279" s="72"/>
      <c r="J279" s="72"/>
    </row>
    <row r="280" spans="2:10">
      <c r="B280" s="72"/>
      <c r="C280" s="72"/>
      <c r="D280" s="72"/>
      <c r="E280" s="72"/>
      <c r="F280" s="72"/>
      <c r="G280" s="72"/>
      <c r="H280" s="72"/>
      <c r="I280" s="72"/>
      <c r="J280" s="72"/>
    </row>
    <row r="281" spans="2:10">
      <c r="B281" s="72"/>
      <c r="C281" s="72"/>
      <c r="D281" s="72"/>
      <c r="E281" s="72"/>
      <c r="F281" s="72"/>
      <c r="G281" s="72"/>
      <c r="H281" s="72"/>
      <c r="I281" s="72"/>
      <c r="J281" s="72"/>
    </row>
    <row r="282" spans="2:10">
      <c r="B282" s="72"/>
      <c r="C282" s="72"/>
      <c r="D282" s="72"/>
      <c r="E282" s="72"/>
      <c r="F282" s="72"/>
      <c r="G282" s="72"/>
      <c r="H282" s="72"/>
      <c r="I282" s="72"/>
      <c r="J282" s="72"/>
    </row>
    <row r="283" spans="2:10">
      <c r="B283" s="72"/>
      <c r="C283" s="72"/>
      <c r="D283" s="72"/>
      <c r="E283" s="72"/>
      <c r="F283" s="72"/>
      <c r="G283" s="72"/>
      <c r="H283" s="72"/>
      <c r="I283" s="72"/>
      <c r="J283" s="72"/>
    </row>
    <row r="284" spans="2:10">
      <c r="B284" s="72"/>
      <c r="C284" s="72"/>
      <c r="D284" s="72"/>
      <c r="E284" s="72"/>
      <c r="F284" s="72"/>
      <c r="G284" s="72"/>
      <c r="H284" s="72"/>
      <c r="I284" s="72"/>
      <c r="J284" s="72"/>
    </row>
    <row r="285" spans="2:10">
      <c r="B285" s="72"/>
      <c r="C285" s="72"/>
      <c r="D285" s="72"/>
      <c r="E285" s="72"/>
      <c r="F285" s="72"/>
      <c r="G285" s="72"/>
      <c r="H285" s="72"/>
      <c r="I285" s="72"/>
      <c r="J285" s="72"/>
    </row>
    <row r="286" spans="2:10">
      <c r="B286" s="72"/>
      <c r="C286" s="72"/>
      <c r="D286" s="72"/>
      <c r="E286" s="72"/>
      <c r="F286" s="72"/>
      <c r="G286" s="72"/>
      <c r="H286" s="72"/>
      <c r="I286" s="72"/>
      <c r="J286" s="72"/>
    </row>
    <row r="287" spans="2:10">
      <c r="B287" s="72"/>
      <c r="C287" s="72"/>
      <c r="D287" s="72"/>
      <c r="E287" s="72"/>
      <c r="F287" s="72"/>
      <c r="G287" s="72"/>
      <c r="H287" s="72"/>
      <c r="I287" s="72"/>
      <c r="J287" s="72"/>
    </row>
    <row r="288" spans="2:10">
      <c r="B288" s="72"/>
      <c r="C288" s="72"/>
      <c r="D288" s="72"/>
      <c r="E288" s="72"/>
      <c r="F288" s="72"/>
      <c r="G288" s="72"/>
      <c r="H288" s="72"/>
      <c r="I288" s="72"/>
      <c r="J288" s="72"/>
    </row>
    <row r="289" spans="2:10">
      <c r="B289" s="72"/>
      <c r="C289" s="72"/>
      <c r="D289" s="72"/>
      <c r="E289" s="72"/>
      <c r="F289" s="72"/>
      <c r="G289" s="72"/>
      <c r="H289" s="72"/>
      <c r="I289" s="72"/>
      <c r="J289" s="72"/>
    </row>
    <row r="290" spans="2:10">
      <c r="B290" s="72"/>
      <c r="C290" s="72"/>
      <c r="D290" s="72"/>
      <c r="E290" s="72"/>
      <c r="F290" s="72"/>
      <c r="G290" s="72"/>
      <c r="H290" s="72"/>
      <c r="I290" s="72"/>
      <c r="J290" s="72"/>
    </row>
    <row r="291" spans="2:10">
      <c r="B291" s="72"/>
      <c r="C291" s="72"/>
      <c r="D291" s="72"/>
      <c r="E291" s="72"/>
      <c r="F291" s="72"/>
      <c r="G291" s="72"/>
      <c r="H291" s="72"/>
      <c r="I291" s="72"/>
      <c r="J291" s="72"/>
    </row>
    <row r="292" spans="2:10">
      <c r="B292" s="72"/>
      <c r="C292" s="72"/>
      <c r="D292" s="72"/>
      <c r="E292" s="72"/>
      <c r="F292" s="72"/>
      <c r="G292" s="72"/>
      <c r="H292" s="72"/>
      <c r="I292" s="72"/>
      <c r="J292" s="72"/>
    </row>
    <row r="293" spans="2:10">
      <c r="I293" s="72"/>
      <c r="J293" s="72"/>
    </row>
    <row r="294" spans="2:10">
      <c r="I294" s="72"/>
      <c r="J294" s="72"/>
    </row>
    <row r="295" spans="2:10">
      <c r="I295" s="72"/>
      <c r="J295" s="72"/>
    </row>
    <row r="296" spans="2:10">
      <c r="I296" s="72"/>
      <c r="J296" s="72"/>
    </row>
    <row r="297" spans="2:10">
      <c r="I297" s="72"/>
      <c r="J297" s="72"/>
    </row>
    <row r="298" spans="2:10">
      <c r="I298" s="72"/>
      <c r="J298" s="72"/>
    </row>
    <row r="299" spans="2:10">
      <c r="I299" s="72"/>
      <c r="J299" s="72"/>
    </row>
    <row r="300" spans="2:10">
      <c r="I300" s="72"/>
      <c r="J300" s="72"/>
    </row>
    <row r="301" spans="2:10">
      <c r="I301" s="72"/>
      <c r="J301" s="72"/>
    </row>
    <row r="302" spans="2:10">
      <c r="I302" s="72"/>
      <c r="J302" s="72"/>
    </row>
    <row r="303" spans="2:10">
      <c r="I303" s="72"/>
      <c r="J303" s="72"/>
    </row>
    <row r="304" spans="2:10">
      <c r="I304" s="72"/>
      <c r="J304" s="72"/>
    </row>
    <row r="305" spans="9:10">
      <c r="I305" s="72"/>
      <c r="J305" s="72"/>
    </row>
    <row r="306" spans="9:10">
      <c r="I306" s="72"/>
      <c r="J306" s="72"/>
    </row>
    <row r="307" spans="9:10">
      <c r="I307" s="72"/>
      <c r="J307" s="72"/>
    </row>
    <row r="308" spans="9:10">
      <c r="I308" s="72"/>
      <c r="J308" s="72"/>
    </row>
    <row r="309" spans="9:10">
      <c r="I309" s="72"/>
      <c r="J309" s="72"/>
    </row>
    <row r="310" spans="9:10">
      <c r="I310" s="72"/>
      <c r="J310" s="72"/>
    </row>
    <row r="311" spans="9:10">
      <c r="I311" s="72"/>
      <c r="J311" s="72"/>
    </row>
    <row r="312" spans="9:10">
      <c r="I312" s="72"/>
      <c r="J312" s="72"/>
    </row>
    <row r="313" spans="9:10">
      <c r="I313" s="72"/>
      <c r="J313" s="72"/>
    </row>
    <row r="314" spans="9:10">
      <c r="I314" s="72"/>
      <c r="J314" s="72"/>
    </row>
    <row r="315" spans="9:10">
      <c r="I315" s="72"/>
      <c r="J315" s="72"/>
    </row>
    <row r="316" spans="9:10">
      <c r="I316" s="72"/>
      <c r="J316" s="72"/>
    </row>
    <row r="317" spans="9:10">
      <c r="I317" s="72"/>
      <c r="J317" s="72"/>
    </row>
  </sheetData>
  <mergeCells count="15">
    <mergeCell ref="B92:G92"/>
    <mergeCell ref="B60:G60"/>
    <mergeCell ref="B67:G67"/>
    <mergeCell ref="B73:G73"/>
    <mergeCell ref="B84:G84"/>
    <mergeCell ref="B54:G54"/>
    <mergeCell ref="B27:G27"/>
    <mergeCell ref="B33:G33"/>
    <mergeCell ref="B39:G39"/>
    <mergeCell ref="B86:G86"/>
    <mergeCell ref="B5:G5"/>
    <mergeCell ref="B8:G8"/>
    <mergeCell ref="B14:G14"/>
    <mergeCell ref="B20:G20"/>
    <mergeCell ref="B51:G51"/>
  </mergeCells>
  <phoneticPr fontId="0" type="noConversion"/>
  <pageMargins left="0.78740157480314965" right="0" top="0.98425196850393704" bottom="0.98425196850393704" header="0.51181102362204722" footer="0.51181102362204722"/>
  <pageSetup paperSize="9" orientation="portrait" r:id="rId1"/>
  <headerFooter alignWithMargins="0"/>
  <rowBreaks count="1" manualBreakCount="1">
    <brk id="4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B2:H12"/>
  <sheetViews>
    <sheetView tabSelected="1" zoomScaleNormal="100" workbookViewId="0">
      <selection activeCell="E17" sqref="E17"/>
    </sheetView>
  </sheetViews>
  <sheetFormatPr defaultColWidth="9.109375" defaultRowHeight="13.2"/>
  <cols>
    <col min="1" max="1" width="4.33203125" style="70" customWidth="1"/>
    <col min="2" max="2" width="13" style="70" customWidth="1"/>
    <col min="3" max="3" width="17" style="70" hidden="1" customWidth="1"/>
    <col min="4" max="8" width="12.6640625" style="70" customWidth="1"/>
    <col min="9" max="16384" width="9.109375" style="70"/>
  </cols>
  <sheetData>
    <row r="2" spans="2:8" s="85" customFormat="1" ht="29.25" customHeight="1">
      <c r="B2" s="238" t="s">
        <v>95</v>
      </c>
      <c r="C2" s="239"/>
      <c r="D2" s="239"/>
      <c r="E2" s="239"/>
      <c r="F2" s="239"/>
      <c r="G2" s="239"/>
      <c r="H2" s="239"/>
    </row>
    <row r="3" spans="2:8" s="85" customFormat="1" ht="18" customHeight="1">
      <c r="B3" s="161"/>
      <c r="C3" s="162"/>
      <c r="D3" s="162"/>
      <c r="E3" s="162"/>
      <c r="F3" s="162"/>
      <c r="G3" s="162"/>
      <c r="H3" s="162"/>
    </row>
    <row r="4" spans="2:8" s="85" customFormat="1" ht="18" customHeight="1">
      <c r="B4" s="242" t="s">
        <v>75</v>
      </c>
      <c r="C4" s="240" t="s">
        <v>28</v>
      </c>
      <c r="D4" s="240"/>
      <c r="E4" s="240"/>
      <c r="F4" s="240"/>
      <c r="G4" s="240"/>
      <c r="H4" s="240"/>
    </row>
    <row r="5" spans="2:8" s="85" customFormat="1" ht="18" customHeight="1">
      <c r="B5" s="242"/>
      <c r="C5" s="241" t="s">
        <v>76</v>
      </c>
      <c r="D5" s="241"/>
      <c r="E5" s="241"/>
      <c r="F5" s="241"/>
      <c r="G5" s="241"/>
      <c r="H5" s="241"/>
    </row>
    <row r="6" spans="2:8" s="85" customFormat="1" ht="18" customHeight="1">
      <c r="B6" s="242"/>
      <c r="C6" s="38"/>
      <c r="D6" s="38" t="s">
        <v>77</v>
      </c>
      <c r="E6" s="38" t="s">
        <v>78</v>
      </c>
      <c r="F6" s="38" t="s">
        <v>79</v>
      </c>
      <c r="G6" s="38" t="s">
        <v>80</v>
      </c>
      <c r="H6" s="38" t="s">
        <v>81</v>
      </c>
    </row>
    <row r="7" spans="2:8" s="85" customFormat="1" ht="18" customHeight="1">
      <c r="B7" s="64">
        <v>2007</v>
      </c>
      <c r="C7" s="65"/>
      <c r="D7" s="62">
        <v>98.022304107219398</v>
      </c>
      <c r="E7" s="62">
        <v>93.836102532552687</v>
      </c>
      <c r="F7" s="62">
        <v>90.565699210581855</v>
      </c>
      <c r="G7" s="62">
        <v>88.883309382152419</v>
      </c>
      <c r="H7" s="62">
        <v>87.933780063851088</v>
      </c>
    </row>
    <row r="8" spans="2:8" s="85" customFormat="1" ht="18" customHeight="1">
      <c r="B8" s="66">
        <v>2008</v>
      </c>
      <c r="C8" s="65"/>
      <c r="D8" s="62">
        <v>97.708023027608021</v>
      </c>
      <c r="E8" s="62">
        <v>92.408976922178439</v>
      </c>
      <c r="F8" s="62">
        <v>89.877723981469131</v>
      </c>
      <c r="G8" s="62">
        <v>88.54043209300454</v>
      </c>
      <c r="H8" s="62"/>
    </row>
    <row r="9" spans="2:8" s="85" customFormat="1" ht="18" customHeight="1">
      <c r="B9" s="64">
        <v>2009</v>
      </c>
      <c r="C9" s="65"/>
      <c r="D9" s="62">
        <v>98.156630372437903</v>
      </c>
      <c r="E9" s="62">
        <v>93.653204663262613</v>
      </c>
      <c r="F9" s="62">
        <v>91.053320102649124</v>
      </c>
      <c r="G9" s="62"/>
      <c r="H9" s="62"/>
    </row>
    <row r="10" spans="2:8" s="85" customFormat="1" ht="18" customHeight="1">
      <c r="B10" s="66">
        <v>2010</v>
      </c>
      <c r="C10" s="65"/>
      <c r="D10" s="62">
        <v>98.690095313556881</v>
      </c>
      <c r="E10" s="62">
        <v>95.089040270304096</v>
      </c>
      <c r="F10" s="62"/>
      <c r="G10" s="62"/>
      <c r="H10" s="62"/>
    </row>
    <row r="11" spans="2:8" s="85" customFormat="1" ht="18" customHeight="1">
      <c r="B11" s="67">
        <v>2011</v>
      </c>
      <c r="C11" s="68"/>
      <c r="D11" s="63">
        <v>98.8</v>
      </c>
      <c r="E11" s="62"/>
      <c r="F11" s="62"/>
      <c r="G11" s="62"/>
      <c r="H11" s="62"/>
    </row>
    <row r="12" spans="2:8" s="85" customFormat="1" ht="32.25" customHeight="1">
      <c r="B12" s="237" t="s">
        <v>87</v>
      </c>
      <c r="C12" s="237"/>
      <c r="D12" s="237"/>
      <c r="E12" s="237"/>
      <c r="F12" s="237"/>
      <c r="G12" s="237"/>
      <c r="H12" s="237"/>
    </row>
  </sheetData>
  <mergeCells count="5">
    <mergeCell ref="B12:H12"/>
    <mergeCell ref="B2:H2"/>
    <mergeCell ref="C4:H4"/>
    <mergeCell ref="C5:H5"/>
    <mergeCell ref="B4:B6"/>
  </mergeCells>
  <phoneticPr fontId="0" type="noConversion"/>
  <pageMargins left="0.78740157480314965" right="0" top="0.98425196850393704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2:H46"/>
  <sheetViews>
    <sheetView zoomScaleNormal="100" workbookViewId="0">
      <selection activeCell="B1" sqref="B1"/>
    </sheetView>
  </sheetViews>
  <sheetFormatPr defaultColWidth="9.109375" defaultRowHeight="13.2"/>
  <cols>
    <col min="1" max="1" width="4.44140625" style="70" customWidth="1"/>
    <col min="2" max="2" width="13" style="70" customWidth="1"/>
    <col min="3" max="5" width="13.6640625" style="70" customWidth="1"/>
    <col min="6" max="8" width="11.6640625" style="70" customWidth="1"/>
    <col min="9" max="16384" width="9.109375" style="70"/>
  </cols>
  <sheetData>
    <row r="2" spans="2:8">
      <c r="B2" s="95" t="s">
        <v>40</v>
      </c>
      <c r="C2" s="96"/>
      <c r="D2" s="96"/>
      <c r="E2" s="96"/>
      <c r="F2" s="96"/>
      <c r="G2" s="96"/>
      <c r="H2" s="96"/>
    </row>
    <row r="3" spans="2:8">
      <c r="B3" s="95" t="s">
        <v>41</v>
      </c>
      <c r="C3" s="96"/>
      <c r="D3" s="96"/>
      <c r="E3" s="96"/>
      <c r="F3" s="96"/>
      <c r="G3" s="96"/>
      <c r="H3" s="96"/>
    </row>
    <row r="4" spans="2:8">
      <c r="B4" s="72"/>
      <c r="C4" s="72"/>
      <c r="D4" s="72"/>
      <c r="E4" s="72"/>
      <c r="F4" s="72"/>
      <c r="G4" s="72"/>
      <c r="H4" s="72"/>
    </row>
    <row r="5" spans="2:8">
      <c r="B5" s="230" t="s">
        <v>42</v>
      </c>
      <c r="C5" s="230"/>
      <c r="D5" s="230"/>
      <c r="E5" s="230"/>
      <c r="F5" s="230"/>
      <c r="G5" s="230"/>
      <c r="H5" s="230"/>
    </row>
    <row r="6" spans="2:8">
      <c r="B6" s="73" t="s">
        <v>6</v>
      </c>
      <c r="C6" s="73" t="s">
        <v>43</v>
      </c>
      <c r="D6" s="73" t="s">
        <v>44</v>
      </c>
      <c r="E6" s="73" t="s">
        <v>45</v>
      </c>
      <c r="F6" s="73" t="s">
        <v>46</v>
      </c>
      <c r="G6" s="163" t="s">
        <v>47</v>
      </c>
      <c r="H6" s="73" t="s">
        <v>32</v>
      </c>
    </row>
    <row r="7" spans="2:8">
      <c r="B7" s="246" t="s">
        <v>2</v>
      </c>
      <c r="C7" s="246"/>
      <c r="D7" s="246"/>
      <c r="E7" s="246"/>
      <c r="F7" s="246"/>
      <c r="G7" s="246"/>
      <c r="H7" s="246"/>
    </row>
    <row r="8" spans="2:8">
      <c r="B8" s="130" t="s">
        <v>18</v>
      </c>
      <c r="C8" s="164"/>
      <c r="D8" s="164"/>
      <c r="E8" s="164"/>
      <c r="F8" s="164"/>
      <c r="G8" s="164"/>
      <c r="H8" s="165"/>
    </row>
    <row r="9" spans="2:8">
      <c r="B9" s="17">
        <v>2007</v>
      </c>
      <c r="C9" s="22">
        <v>9.7214139999999993</v>
      </c>
      <c r="D9" s="22">
        <v>47.542732999999998</v>
      </c>
      <c r="E9" s="24">
        <v>65.421408999999997</v>
      </c>
      <c r="F9" s="18">
        <v>44.110472999999999</v>
      </c>
      <c r="G9" s="18">
        <v>38.131515</v>
      </c>
      <c r="H9" s="18">
        <v>183.08022800000001</v>
      </c>
    </row>
    <row r="10" spans="2:8">
      <c r="B10" s="17">
        <v>2008</v>
      </c>
      <c r="C10" s="22">
        <v>9.0425660000000008</v>
      </c>
      <c r="D10" s="22">
        <v>82.621173999999996</v>
      </c>
      <c r="E10" s="24">
        <v>80.711273000000006</v>
      </c>
      <c r="F10" s="18">
        <v>48.140025000000001</v>
      </c>
      <c r="G10" s="18">
        <v>43.255465999999998</v>
      </c>
      <c r="H10" s="18">
        <v>148.446056</v>
      </c>
    </row>
    <row r="11" spans="2:8">
      <c r="B11" s="17">
        <v>2009</v>
      </c>
      <c r="C11" s="22">
        <v>10.842161000000001</v>
      </c>
      <c r="D11" s="22">
        <v>93.656300000000002</v>
      </c>
      <c r="E11" s="24">
        <v>76.248807999999997</v>
      </c>
      <c r="F11" s="18">
        <v>63.759686000000002</v>
      </c>
      <c r="G11" s="18">
        <v>67.142773000000005</v>
      </c>
      <c r="H11" s="18">
        <v>-46.845695999999997</v>
      </c>
    </row>
    <row r="12" spans="2:8">
      <c r="B12" s="17">
        <v>2010</v>
      </c>
      <c r="C12" s="22">
        <v>11.246688000000001</v>
      </c>
      <c r="D12" s="22">
        <v>95.740662</v>
      </c>
      <c r="E12" s="24">
        <v>66.852304000000004</v>
      </c>
      <c r="F12" s="18">
        <v>51.866045999999997</v>
      </c>
      <c r="G12" s="18">
        <v>90.999825999999999</v>
      </c>
      <c r="H12" s="18">
        <v>112.296621</v>
      </c>
    </row>
    <row r="13" spans="2:8" s="92" customFormat="1">
      <c r="B13" s="53">
        <v>2011</v>
      </c>
      <c r="C13" s="54">
        <v>12.614262</v>
      </c>
      <c r="D13" s="54">
        <v>103.116704</v>
      </c>
      <c r="E13" s="55">
        <v>58.257641999999997</v>
      </c>
      <c r="F13" s="56">
        <v>50.448447000000002</v>
      </c>
      <c r="G13" s="56">
        <v>95.089612000000002</v>
      </c>
      <c r="H13" s="56">
        <v>126.04707999999999</v>
      </c>
    </row>
    <row r="14" spans="2:8">
      <c r="B14" s="130" t="s">
        <v>19</v>
      </c>
      <c r="C14" s="164"/>
      <c r="D14" s="164"/>
      <c r="E14" s="164"/>
      <c r="F14" s="164"/>
      <c r="G14" s="164"/>
      <c r="H14" s="165"/>
    </row>
    <row r="15" spans="2:8">
      <c r="B15" s="17">
        <v>2007</v>
      </c>
      <c r="C15" s="22">
        <v>0.54957599999999995</v>
      </c>
      <c r="D15" s="22">
        <v>0.13511899999999999</v>
      </c>
      <c r="E15" s="24">
        <v>36.818624999999997</v>
      </c>
      <c r="F15" s="18">
        <v>9.4179569999999995</v>
      </c>
      <c r="G15" s="18">
        <v>3.0009380000000001</v>
      </c>
      <c r="H15" s="18">
        <v>4.6582530000000002</v>
      </c>
    </row>
    <row r="16" spans="2:8">
      <c r="B16" s="17">
        <v>2008</v>
      </c>
      <c r="C16" s="22">
        <v>0.63295599999999996</v>
      </c>
      <c r="D16" s="22">
        <v>9.5199000000000006E-2</v>
      </c>
      <c r="E16" s="24">
        <v>44.576270000000001</v>
      </c>
      <c r="F16" s="18">
        <v>16.099903999999999</v>
      </c>
      <c r="G16" s="18">
        <v>3.7984450000000001</v>
      </c>
      <c r="H16" s="18">
        <v>52.291463999999998</v>
      </c>
    </row>
    <row r="17" spans="2:8">
      <c r="B17" s="17">
        <v>2009</v>
      </c>
      <c r="C17" s="22">
        <v>0.75003200000000003</v>
      </c>
      <c r="D17" s="22">
        <v>0.30616599999999999</v>
      </c>
      <c r="E17" s="24">
        <v>37.811157000000001</v>
      </c>
      <c r="F17" s="18">
        <v>14.600237999999999</v>
      </c>
      <c r="G17" s="18">
        <v>1.8454759999999999</v>
      </c>
      <c r="H17" s="18">
        <v>39.375348000000002</v>
      </c>
    </row>
    <row r="18" spans="2:8">
      <c r="B18" s="17">
        <v>2010</v>
      </c>
      <c r="C18" s="22">
        <v>0.71276899999999999</v>
      </c>
      <c r="D18" s="22">
        <v>2.1608529999999999</v>
      </c>
      <c r="E18" s="24">
        <v>55.946494000000001</v>
      </c>
      <c r="F18" s="18">
        <v>6.4007170000000002</v>
      </c>
      <c r="G18" s="18">
        <v>2.0554260000000002</v>
      </c>
      <c r="H18" s="18">
        <v>44.170459999999999</v>
      </c>
    </row>
    <row r="19" spans="2:8">
      <c r="B19" s="7">
        <v>2011</v>
      </c>
      <c r="C19" s="14">
        <v>0.74407999999999996</v>
      </c>
      <c r="D19" s="14">
        <v>2.49498</v>
      </c>
      <c r="E19" s="10">
        <v>64.716031999999998</v>
      </c>
      <c r="F19" s="12">
        <v>5.0076599999999996</v>
      </c>
      <c r="G19" s="12">
        <v>0.91230199999999995</v>
      </c>
      <c r="H19" s="12">
        <v>46.019809000000002</v>
      </c>
    </row>
    <row r="20" spans="2:8" ht="15" customHeight="1">
      <c r="B20" s="93" t="s">
        <v>86</v>
      </c>
      <c r="C20" s="85"/>
      <c r="D20" s="85"/>
      <c r="E20" s="85"/>
      <c r="F20" s="85"/>
      <c r="G20" s="85"/>
      <c r="H20" s="85"/>
    </row>
    <row r="21" spans="2:8">
      <c r="B21" s="93"/>
      <c r="C21" s="85"/>
      <c r="D21" s="85"/>
      <c r="E21" s="85"/>
      <c r="F21" s="85"/>
      <c r="G21" s="85"/>
      <c r="H21" s="85"/>
    </row>
    <row r="22" spans="2:8">
      <c r="B22" s="85"/>
      <c r="C22" s="85"/>
      <c r="D22" s="85"/>
      <c r="E22" s="85"/>
      <c r="F22" s="85"/>
      <c r="G22" s="93"/>
      <c r="H22" s="85"/>
    </row>
    <row r="23" spans="2:8" ht="42.75" customHeight="1">
      <c r="C23" s="221" t="s">
        <v>82</v>
      </c>
      <c r="D23" s="221"/>
      <c r="E23" s="221"/>
      <c r="F23" s="85"/>
      <c r="G23" s="85"/>
      <c r="H23" s="85"/>
    </row>
    <row r="24" spans="2:8">
      <c r="B24" s="95"/>
      <c r="C24" s="96"/>
      <c r="D24" s="96"/>
      <c r="E24" s="96"/>
      <c r="F24" s="85"/>
      <c r="G24" s="85"/>
      <c r="H24" s="85"/>
    </row>
    <row r="25" spans="2:8">
      <c r="C25" s="243" t="s">
        <v>42</v>
      </c>
      <c r="D25" s="244"/>
      <c r="E25" s="245"/>
      <c r="F25" s="94"/>
      <c r="G25" s="72"/>
      <c r="H25" s="72"/>
    </row>
    <row r="26" spans="2:8">
      <c r="C26" s="73" t="s">
        <v>6</v>
      </c>
      <c r="D26" s="73" t="s">
        <v>47</v>
      </c>
      <c r="E26" s="73" t="s">
        <v>32</v>
      </c>
      <c r="F26" s="124"/>
      <c r="G26" s="85"/>
      <c r="H26" s="85"/>
    </row>
    <row r="27" spans="2:8" ht="12.75" customHeight="1">
      <c r="C27" s="166" t="s">
        <v>2</v>
      </c>
      <c r="D27" s="167"/>
      <c r="E27" s="168"/>
      <c r="F27" s="124"/>
      <c r="G27" s="85"/>
      <c r="H27" s="85"/>
    </row>
    <row r="28" spans="2:8">
      <c r="C28" s="15">
        <v>2007</v>
      </c>
      <c r="D28" s="32">
        <v>42.595685000000003</v>
      </c>
      <c r="E28" s="29">
        <v>28.760708999999999</v>
      </c>
      <c r="G28" s="85"/>
      <c r="H28" s="85"/>
    </row>
    <row r="29" spans="2:8">
      <c r="C29" s="17">
        <v>2008</v>
      </c>
      <c r="D29" s="33">
        <v>60.877811999999999</v>
      </c>
      <c r="E29" s="31">
        <v>34.472484999999999</v>
      </c>
      <c r="G29" s="85"/>
      <c r="H29" s="85"/>
    </row>
    <row r="30" spans="2:8">
      <c r="C30" s="17">
        <v>2009</v>
      </c>
      <c r="D30" s="33">
        <v>82.688334999999995</v>
      </c>
      <c r="E30" s="31">
        <v>37.882455</v>
      </c>
      <c r="G30" s="85"/>
      <c r="H30" s="85"/>
    </row>
    <row r="31" spans="2:8">
      <c r="C31" s="17">
        <v>2010</v>
      </c>
      <c r="D31" s="33">
        <v>68.836016999999998</v>
      </c>
      <c r="E31" s="31">
        <v>34.659989000000003</v>
      </c>
      <c r="G31" s="85"/>
      <c r="H31" s="85"/>
    </row>
    <row r="32" spans="2:8">
      <c r="C32" s="7">
        <v>2011</v>
      </c>
      <c r="D32" s="36">
        <v>89.402704999999997</v>
      </c>
      <c r="E32" s="37">
        <v>43.178744000000002</v>
      </c>
      <c r="G32" s="85"/>
      <c r="H32" s="85"/>
    </row>
    <row r="33" spans="2:8">
      <c r="C33" s="93" t="s">
        <v>85</v>
      </c>
      <c r="D33" s="85"/>
      <c r="E33" s="85"/>
      <c r="F33" s="85"/>
      <c r="G33" s="85"/>
      <c r="H33" s="85"/>
    </row>
    <row r="34" spans="2:8">
      <c r="B34" s="85"/>
      <c r="C34" s="85"/>
      <c r="D34" s="85"/>
      <c r="E34" s="85"/>
      <c r="F34" s="85"/>
      <c r="G34" s="85"/>
      <c r="H34" s="85"/>
    </row>
    <row r="35" spans="2:8">
      <c r="B35" s="85"/>
      <c r="C35" s="85"/>
      <c r="D35" s="85"/>
      <c r="E35" s="85"/>
      <c r="F35" s="85"/>
      <c r="G35" s="85"/>
      <c r="H35" s="85"/>
    </row>
    <row r="36" spans="2:8">
      <c r="B36" s="85"/>
      <c r="C36" s="85"/>
      <c r="D36" s="85"/>
      <c r="E36" s="85"/>
      <c r="F36" s="85"/>
      <c r="G36" s="85"/>
      <c r="H36" s="85"/>
    </row>
    <row r="37" spans="2:8">
      <c r="B37" s="85"/>
      <c r="C37" s="85"/>
      <c r="D37" s="85"/>
      <c r="E37" s="85"/>
      <c r="F37" s="85"/>
      <c r="G37" s="85"/>
      <c r="H37" s="85"/>
    </row>
    <row r="38" spans="2:8">
      <c r="B38" s="85"/>
      <c r="C38" s="85"/>
      <c r="D38" s="85"/>
      <c r="E38" s="85"/>
      <c r="F38" s="85"/>
      <c r="G38" s="85"/>
      <c r="H38" s="85"/>
    </row>
    <row r="39" spans="2:8">
      <c r="B39" s="85"/>
      <c r="C39" s="85"/>
      <c r="D39" s="85"/>
      <c r="E39" s="85"/>
      <c r="F39" s="85"/>
      <c r="G39" s="85"/>
      <c r="H39" s="85"/>
    </row>
    <row r="40" spans="2:8">
      <c r="B40" s="85"/>
      <c r="C40" s="85"/>
      <c r="D40" s="85"/>
      <c r="E40" s="85"/>
      <c r="F40" s="85"/>
      <c r="G40" s="85"/>
      <c r="H40" s="85"/>
    </row>
    <row r="41" spans="2:8">
      <c r="B41" s="85"/>
      <c r="C41" s="85"/>
      <c r="D41" s="85"/>
      <c r="E41" s="85"/>
      <c r="F41" s="85"/>
      <c r="G41" s="85"/>
      <c r="H41" s="85"/>
    </row>
    <row r="42" spans="2:8">
      <c r="B42" s="85"/>
      <c r="C42" s="85"/>
      <c r="D42" s="85"/>
      <c r="E42" s="85"/>
      <c r="F42" s="85"/>
      <c r="G42" s="85"/>
      <c r="H42" s="85"/>
    </row>
    <row r="43" spans="2:8">
      <c r="B43" s="85"/>
      <c r="C43" s="85"/>
      <c r="D43" s="85"/>
      <c r="E43" s="85"/>
      <c r="F43" s="85"/>
      <c r="G43" s="85"/>
      <c r="H43" s="85"/>
    </row>
    <row r="44" spans="2:8">
      <c r="B44" s="85"/>
      <c r="C44" s="85"/>
      <c r="D44" s="85"/>
      <c r="E44" s="85"/>
      <c r="F44" s="85"/>
      <c r="G44" s="85"/>
      <c r="H44" s="85"/>
    </row>
    <row r="45" spans="2:8">
      <c r="B45" s="85"/>
      <c r="C45" s="85"/>
      <c r="D45" s="85"/>
      <c r="E45" s="85"/>
      <c r="F45" s="85"/>
      <c r="G45" s="85"/>
      <c r="H45" s="85"/>
    </row>
    <row r="46" spans="2:8">
      <c r="B46" s="85"/>
      <c r="C46" s="85"/>
      <c r="D46" s="85"/>
      <c r="E46" s="85"/>
      <c r="F46" s="85"/>
      <c r="G46" s="85"/>
      <c r="H46" s="85"/>
    </row>
  </sheetData>
  <mergeCells count="4">
    <mergeCell ref="C25:E25"/>
    <mergeCell ref="C23:E23"/>
    <mergeCell ref="B5:H5"/>
    <mergeCell ref="B7:H7"/>
  </mergeCells>
  <phoneticPr fontId="0" type="noConversion"/>
  <pageMargins left="0.59055118110236227" right="0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B2:J67"/>
  <sheetViews>
    <sheetView zoomScaleNormal="100" workbookViewId="0">
      <selection activeCell="B1" sqref="B1"/>
    </sheetView>
  </sheetViews>
  <sheetFormatPr defaultColWidth="9.109375" defaultRowHeight="13.2"/>
  <cols>
    <col min="1" max="1" width="5.44140625" style="70" customWidth="1"/>
    <col min="2" max="2" width="9.109375" style="70"/>
    <col min="3" max="3" width="12" style="70" customWidth="1"/>
    <col min="4" max="8" width="11.6640625" style="70" customWidth="1"/>
    <col min="9" max="16384" width="9.109375" style="70"/>
  </cols>
  <sheetData>
    <row r="2" spans="2:10">
      <c r="B2" s="95" t="s">
        <v>96</v>
      </c>
      <c r="C2" s="96"/>
      <c r="D2" s="96"/>
      <c r="E2" s="96"/>
      <c r="F2" s="96"/>
      <c r="G2" s="96"/>
      <c r="H2" s="96"/>
    </row>
    <row r="3" spans="2:10">
      <c r="B3" s="95" t="s">
        <v>48</v>
      </c>
      <c r="C3" s="96"/>
      <c r="D3" s="96"/>
      <c r="E3" s="96"/>
      <c r="F3" s="96"/>
      <c r="G3" s="96"/>
      <c r="H3" s="96"/>
    </row>
    <row r="4" spans="2:10">
      <c r="B4" s="72"/>
      <c r="C4" s="72"/>
      <c r="D4" s="72"/>
      <c r="E4" s="72"/>
      <c r="F4" s="72"/>
      <c r="G4" s="72"/>
      <c r="H4" s="72"/>
    </row>
    <row r="5" spans="2:10">
      <c r="B5" s="230" t="s">
        <v>42</v>
      </c>
      <c r="C5" s="230"/>
      <c r="D5" s="230"/>
      <c r="E5" s="230"/>
      <c r="F5" s="230"/>
      <c r="G5" s="230"/>
      <c r="H5" s="230"/>
    </row>
    <row r="6" spans="2:10" ht="26.4">
      <c r="B6" s="73" t="s">
        <v>6</v>
      </c>
      <c r="C6" s="73" t="s">
        <v>92</v>
      </c>
      <c r="D6" s="73" t="s">
        <v>88</v>
      </c>
      <c r="E6" s="73" t="s">
        <v>89</v>
      </c>
      <c r="F6" s="73" t="s">
        <v>90</v>
      </c>
      <c r="G6" s="163" t="s">
        <v>91</v>
      </c>
      <c r="H6" s="73" t="s">
        <v>32</v>
      </c>
    </row>
    <row r="7" spans="2:10" ht="12.75" customHeight="1">
      <c r="B7" s="247" t="s">
        <v>18</v>
      </c>
      <c r="C7" s="247"/>
      <c r="D7" s="247"/>
      <c r="E7" s="247"/>
      <c r="F7" s="247"/>
      <c r="G7" s="247"/>
      <c r="H7" s="247"/>
    </row>
    <row r="8" spans="2:10">
      <c r="B8" s="15">
        <v>2007</v>
      </c>
      <c r="C8" s="21">
        <v>545.53137600000002</v>
      </c>
      <c r="D8" s="21">
        <v>5240.5001430000002</v>
      </c>
      <c r="E8" s="23">
        <v>965.735274</v>
      </c>
      <c r="F8" s="16">
        <v>167.67693499999999</v>
      </c>
      <c r="G8" s="16">
        <v>170.07614899999999</v>
      </c>
      <c r="H8" s="16">
        <v>364.47511800000001</v>
      </c>
      <c r="J8" s="83"/>
    </row>
    <row r="9" spans="2:10">
      <c r="B9" s="17">
        <v>2008</v>
      </c>
      <c r="C9" s="22">
        <v>546.088796</v>
      </c>
      <c r="D9" s="22">
        <v>4407.5196249999999</v>
      </c>
      <c r="E9" s="24">
        <v>1555.483512</v>
      </c>
      <c r="F9" s="18">
        <v>226.24928399999999</v>
      </c>
      <c r="G9" s="18">
        <v>190.779065</v>
      </c>
      <c r="H9" s="18">
        <v>477.82971099999997</v>
      </c>
      <c r="J9" s="83"/>
    </row>
    <row r="10" spans="2:10">
      <c r="B10" s="17">
        <v>2009</v>
      </c>
      <c r="C10" s="22">
        <v>634.46882900000003</v>
      </c>
      <c r="D10" s="22">
        <v>5008.2085729999999</v>
      </c>
      <c r="E10" s="24">
        <v>1184.5233659999999</v>
      </c>
      <c r="F10" s="18">
        <v>206.47769500000001</v>
      </c>
      <c r="G10" s="18">
        <v>226.34717900000001</v>
      </c>
      <c r="H10" s="18">
        <v>595.57997</v>
      </c>
      <c r="J10" s="83"/>
    </row>
    <row r="11" spans="2:10">
      <c r="B11" s="17">
        <v>2010</v>
      </c>
      <c r="C11" s="22">
        <v>623.81198500000005</v>
      </c>
      <c r="D11" s="22">
        <v>4639.9960739999997</v>
      </c>
      <c r="E11" s="24">
        <v>893.31750799999998</v>
      </c>
      <c r="F11" s="18">
        <v>203.971667</v>
      </c>
      <c r="G11" s="18">
        <v>247.96529899999999</v>
      </c>
      <c r="H11" s="18">
        <v>742.15241500000002</v>
      </c>
      <c r="J11" s="83"/>
    </row>
    <row r="12" spans="2:10">
      <c r="B12" s="7">
        <v>2011</v>
      </c>
      <c r="C12" s="14">
        <v>666.11760400000003</v>
      </c>
      <c r="D12" s="14">
        <v>5658.0080639999996</v>
      </c>
      <c r="E12" s="10">
        <v>839.53074100000003</v>
      </c>
      <c r="F12" s="12">
        <v>205.164491</v>
      </c>
      <c r="G12" s="12">
        <v>263.214448</v>
      </c>
      <c r="H12" s="12">
        <v>890.39611200000002</v>
      </c>
      <c r="I12" s="107"/>
      <c r="J12" s="83"/>
    </row>
    <row r="13" spans="2:10">
      <c r="B13" s="248" t="s">
        <v>19</v>
      </c>
      <c r="C13" s="248"/>
      <c r="D13" s="248"/>
      <c r="E13" s="248"/>
      <c r="F13" s="248"/>
      <c r="G13" s="248"/>
      <c r="H13" s="248"/>
    </row>
    <row r="14" spans="2:10">
      <c r="B14" s="15">
        <v>2007</v>
      </c>
      <c r="C14" s="21">
        <v>47.349119000000002</v>
      </c>
      <c r="D14" s="21">
        <v>67.404893999999999</v>
      </c>
      <c r="E14" s="23">
        <v>4255.0758320000004</v>
      </c>
      <c r="F14" s="16">
        <v>3.3801009999999998</v>
      </c>
      <c r="G14" s="16">
        <v>0</v>
      </c>
      <c r="H14" s="16">
        <v>36.944330000000001</v>
      </c>
      <c r="J14" s="83"/>
    </row>
    <row r="15" spans="2:10">
      <c r="B15" s="17">
        <v>2008</v>
      </c>
      <c r="C15" s="22">
        <v>39.010945</v>
      </c>
      <c r="D15" s="22">
        <v>58.980260000000001</v>
      </c>
      <c r="E15" s="24">
        <v>2036.4377489999999</v>
      </c>
      <c r="F15" s="18">
        <v>0.56923400000000002</v>
      </c>
      <c r="G15" s="18">
        <v>0</v>
      </c>
      <c r="H15" s="18">
        <v>51.257567000000002</v>
      </c>
      <c r="J15" s="83"/>
    </row>
    <row r="16" spans="2:10">
      <c r="B16" s="17">
        <v>2009</v>
      </c>
      <c r="C16" s="22">
        <v>41.049778000000003</v>
      </c>
      <c r="D16" s="22">
        <v>9.5169510000000006</v>
      </c>
      <c r="E16" s="24">
        <v>1765.0410830000001</v>
      </c>
      <c r="F16" s="18">
        <v>0.43051600000000001</v>
      </c>
      <c r="G16" s="18">
        <v>0</v>
      </c>
      <c r="H16" s="18">
        <v>36.143543999999999</v>
      </c>
      <c r="J16" s="83"/>
    </row>
    <row r="17" spans="2:10">
      <c r="B17" s="17">
        <v>2010</v>
      </c>
      <c r="C17" s="22">
        <v>54.169105000000002</v>
      </c>
      <c r="D17" s="22">
        <v>286.78501199999999</v>
      </c>
      <c r="E17" s="24">
        <v>2360.01649</v>
      </c>
      <c r="F17" s="18">
        <v>4.4592E-2</v>
      </c>
      <c r="G17" s="18">
        <v>0</v>
      </c>
      <c r="H17" s="18">
        <v>30.136668</v>
      </c>
      <c r="J17" s="83"/>
    </row>
    <row r="18" spans="2:10">
      <c r="B18" s="7">
        <v>2011</v>
      </c>
      <c r="C18" s="14">
        <v>52.261026999999999</v>
      </c>
      <c r="D18" s="14">
        <v>29.017037999999999</v>
      </c>
      <c r="E18" s="10">
        <v>2419.7682690000001</v>
      </c>
      <c r="F18" s="12">
        <v>3.615955</v>
      </c>
      <c r="G18" s="12">
        <v>0</v>
      </c>
      <c r="H18" s="12">
        <v>34.145701000000003</v>
      </c>
      <c r="I18" s="107"/>
      <c r="J18" s="83"/>
    </row>
    <row r="19" spans="2:10">
      <c r="G19" s="108"/>
    </row>
    <row r="20" spans="2:10">
      <c r="J20" s="83"/>
    </row>
    <row r="21" spans="2:10">
      <c r="J21" s="83"/>
    </row>
    <row r="22" spans="2:10">
      <c r="J22" s="83"/>
    </row>
    <row r="23" spans="2:10">
      <c r="C23" s="82"/>
      <c r="D23" s="82"/>
      <c r="E23" s="82"/>
      <c r="F23" s="82"/>
      <c r="G23" s="82"/>
      <c r="H23" s="82"/>
      <c r="J23" s="83"/>
    </row>
    <row r="24" spans="2:10">
      <c r="C24" s="82"/>
      <c r="D24" s="82"/>
      <c r="E24" s="82"/>
      <c r="F24" s="82"/>
      <c r="G24" s="82"/>
      <c r="I24" s="82"/>
      <c r="J24" s="83"/>
    </row>
    <row r="25" spans="2:10">
      <c r="C25" s="82"/>
      <c r="D25" s="82"/>
      <c r="E25" s="82"/>
      <c r="F25" s="82"/>
      <c r="G25" s="82"/>
      <c r="I25" s="82"/>
    </row>
    <row r="26" spans="2:10">
      <c r="C26" s="82"/>
      <c r="E26" s="82"/>
      <c r="F26" s="82"/>
      <c r="I26" s="82"/>
    </row>
    <row r="27" spans="2:10">
      <c r="C27" s="82"/>
      <c r="E27" s="82"/>
      <c r="F27" s="82"/>
    </row>
    <row r="28" spans="2:10">
      <c r="C28" s="82"/>
      <c r="D28" s="82"/>
      <c r="E28" s="82"/>
      <c r="F28" s="82"/>
      <c r="G28" s="82"/>
      <c r="H28" s="82"/>
      <c r="I28" s="82"/>
    </row>
    <row r="29" spans="2:10">
      <c r="C29" s="82"/>
      <c r="D29" s="82"/>
      <c r="E29" s="82"/>
      <c r="F29" s="82"/>
      <c r="H29" s="82"/>
      <c r="I29" s="82"/>
    </row>
    <row r="30" spans="2:10">
      <c r="C30" s="82"/>
      <c r="D30" s="82"/>
      <c r="E30" s="82"/>
      <c r="F30" s="82"/>
      <c r="G30" s="82"/>
      <c r="I30" s="82"/>
    </row>
    <row r="31" spans="2:10">
      <c r="C31" s="82"/>
      <c r="D31" s="82"/>
      <c r="E31" s="82"/>
      <c r="F31" s="82"/>
      <c r="G31" s="82"/>
    </row>
    <row r="32" spans="2:10">
      <c r="C32" s="82"/>
      <c r="E32" s="82"/>
      <c r="F32" s="82"/>
      <c r="G32" s="82"/>
      <c r="I32" s="82"/>
    </row>
    <row r="33" spans="3:9">
      <c r="C33" s="82"/>
      <c r="E33" s="82"/>
      <c r="F33" s="82"/>
      <c r="G33" s="82"/>
      <c r="H33" s="82"/>
      <c r="I33" s="82"/>
    </row>
    <row r="34" spans="3:9">
      <c r="C34" s="82"/>
      <c r="F34" s="82"/>
    </row>
    <row r="35" spans="3:9">
      <c r="C35" s="82"/>
      <c r="D35" s="82"/>
      <c r="E35" s="82"/>
      <c r="F35" s="82"/>
      <c r="G35" s="82"/>
    </row>
    <row r="36" spans="3:9">
      <c r="C36" s="82"/>
      <c r="D36" s="82"/>
      <c r="E36" s="82"/>
      <c r="F36" s="82"/>
      <c r="G36" s="82"/>
      <c r="H36" s="82"/>
      <c r="I36" s="82"/>
    </row>
    <row r="37" spans="3:9">
      <c r="C37" s="82"/>
      <c r="D37" s="82"/>
      <c r="E37" s="82"/>
      <c r="F37" s="82"/>
      <c r="G37" s="82"/>
      <c r="H37" s="82"/>
      <c r="I37" s="82"/>
    </row>
    <row r="40" spans="3:9">
      <c r="C40" s="82"/>
      <c r="D40" s="82"/>
      <c r="E40" s="82"/>
      <c r="F40" s="82"/>
      <c r="G40" s="82"/>
    </row>
    <row r="41" spans="3:9">
      <c r="C41" s="82"/>
      <c r="D41" s="82"/>
      <c r="E41" s="82"/>
      <c r="F41" s="82"/>
      <c r="G41" s="82"/>
      <c r="I41" s="82"/>
    </row>
    <row r="42" spans="3:9">
      <c r="C42" s="82"/>
      <c r="D42" s="82"/>
      <c r="E42" s="82"/>
      <c r="F42" s="82"/>
      <c r="G42" s="82"/>
      <c r="I42" s="82"/>
    </row>
    <row r="43" spans="3:9">
      <c r="C43" s="82"/>
      <c r="E43" s="82"/>
      <c r="I43" s="82"/>
    </row>
    <row r="45" spans="3:9">
      <c r="C45" s="82"/>
      <c r="D45" s="82"/>
      <c r="E45" s="82"/>
      <c r="F45" s="82"/>
      <c r="G45" s="82"/>
      <c r="I45" s="82"/>
    </row>
    <row r="46" spans="3:9">
      <c r="C46" s="82"/>
      <c r="D46" s="82"/>
      <c r="E46" s="82"/>
      <c r="F46" s="82"/>
      <c r="I46" s="82"/>
    </row>
    <row r="47" spans="3:9">
      <c r="C47" s="82"/>
      <c r="D47" s="82"/>
    </row>
    <row r="48" spans="3:9">
      <c r="C48" s="82"/>
      <c r="D48" s="82"/>
      <c r="E48" s="82"/>
      <c r="F48" s="82"/>
      <c r="G48" s="82"/>
    </row>
    <row r="49" spans="3:9">
      <c r="C49" s="82"/>
      <c r="E49" s="82"/>
      <c r="F49" s="82"/>
      <c r="G49" s="82"/>
      <c r="I49" s="82"/>
    </row>
    <row r="50" spans="3:9">
      <c r="C50" s="82"/>
      <c r="E50" s="82"/>
      <c r="F50" s="82"/>
      <c r="G50" s="82"/>
      <c r="H50" s="82"/>
    </row>
    <row r="52" spans="3:9">
      <c r="C52" s="82"/>
      <c r="D52" s="82"/>
      <c r="E52" s="82"/>
      <c r="F52" s="82"/>
      <c r="G52" s="82"/>
    </row>
    <row r="55" spans="3:9">
      <c r="C55" s="82"/>
      <c r="E55" s="82"/>
      <c r="F55" s="82"/>
      <c r="G55" s="82"/>
      <c r="H55" s="82"/>
    </row>
    <row r="56" spans="3:9">
      <c r="C56" s="82"/>
      <c r="D56" s="82"/>
      <c r="E56" s="82"/>
      <c r="F56" s="82"/>
      <c r="I56" s="82"/>
    </row>
    <row r="57" spans="3:9">
      <c r="C57" s="82"/>
      <c r="E57" s="82"/>
      <c r="F57" s="82"/>
      <c r="I57" s="82"/>
    </row>
    <row r="58" spans="3:9">
      <c r="C58" s="82"/>
      <c r="E58" s="82"/>
      <c r="F58" s="82"/>
      <c r="I58" s="82"/>
    </row>
    <row r="59" spans="3:9">
      <c r="E59" s="82"/>
    </row>
    <row r="60" spans="3:9">
      <c r="C60" s="82"/>
      <c r="E60" s="82"/>
      <c r="F60" s="82"/>
      <c r="I60" s="82"/>
    </row>
    <row r="61" spans="3:9">
      <c r="C61" s="82"/>
      <c r="D61" s="82"/>
      <c r="E61" s="82"/>
      <c r="F61" s="82"/>
      <c r="I61" s="82"/>
    </row>
    <row r="62" spans="3:9">
      <c r="C62" s="82"/>
      <c r="D62" s="82"/>
      <c r="E62" s="82"/>
      <c r="F62" s="82"/>
      <c r="G62" s="82"/>
    </row>
    <row r="63" spans="3:9">
      <c r="C63" s="82"/>
      <c r="E63" s="82"/>
      <c r="F63" s="82"/>
      <c r="G63" s="82"/>
    </row>
    <row r="64" spans="3:9">
      <c r="C64" s="82"/>
      <c r="E64" s="82"/>
      <c r="F64" s="82"/>
    </row>
    <row r="65" spans="3:9">
      <c r="C65" s="82"/>
      <c r="E65" s="82"/>
      <c r="F65" s="82"/>
      <c r="G65" s="82"/>
      <c r="I65" s="82"/>
    </row>
    <row r="67" spans="3:9">
      <c r="C67" s="82"/>
      <c r="D67" s="82"/>
      <c r="E67" s="82"/>
      <c r="F67" s="82"/>
      <c r="G67" s="82"/>
    </row>
  </sheetData>
  <mergeCells count="3">
    <mergeCell ref="B5:H5"/>
    <mergeCell ref="B7:H7"/>
    <mergeCell ref="B13:H13"/>
  </mergeCells>
  <phoneticPr fontId="0" type="noConversion"/>
  <pageMargins left="0.78740157480314965" right="0" top="0.98425196850393704" bottom="0.98425196850393704" header="0.51181102362204722" footer="0.51181102362204722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38"/>
  <sheetViews>
    <sheetView zoomScaleNormal="100" workbookViewId="0"/>
  </sheetViews>
  <sheetFormatPr defaultColWidth="9.109375" defaultRowHeight="13.2"/>
  <cols>
    <col min="1" max="1" width="9.33203125" style="70" bestFit="1" customWidth="1"/>
    <col min="2" max="2" width="17" style="70" customWidth="1"/>
    <col min="3" max="3" width="19" style="70" customWidth="1"/>
    <col min="4" max="6" width="14.6640625" style="70" customWidth="1"/>
    <col min="7" max="7" width="9.33203125" style="70" bestFit="1" customWidth="1"/>
    <col min="8" max="8" width="9.109375" style="70"/>
    <col min="9" max="11" width="12.6640625" style="70" bestFit="1" customWidth="1"/>
    <col min="12" max="12" width="11.109375" style="70" bestFit="1" customWidth="1"/>
    <col min="13" max="13" width="13" style="70" bestFit="1" customWidth="1"/>
    <col min="14" max="16384" width="9.109375" style="70"/>
  </cols>
  <sheetData>
    <row r="2" spans="1:13">
      <c r="A2" s="95" t="s">
        <v>50</v>
      </c>
      <c r="B2" s="96"/>
      <c r="C2" s="96"/>
      <c r="D2" s="96"/>
      <c r="E2" s="96"/>
      <c r="F2" s="96"/>
    </row>
    <row r="3" spans="1:13">
      <c r="A3" s="95" t="s">
        <v>51</v>
      </c>
      <c r="B3" s="96"/>
      <c r="C3" s="96"/>
      <c r="D3" s="96"/>
      <c r="E3" s="96"/>
      <c r="F3" s="96"/>
    </row>
    <row r="4" spans="1:13">
      <c r="A4" s="72"/>
      <c r="B4" s="72"/>
      <c r="C4" s="72"/>
      <c r="D4" s="72"/>
      <c r="E4" s="72"/>
      <c r="F4" s="72"/>
    </row>
    <row r="5" spans="1:13">
      <c r="A5" s="230" t="s">
        <v>42</v>
      </c>
      <c r="B5" s="230"/>
      <c r="C5" s="230"/>
      <c r="D5" s="230"/>
      <c r="E5" s="230"/>
      <c r="F5" s="230"/>
    </row>
    <row r="6" spans="1:13" ht="66">
      <c r="A6" s="73" t="s">
        <v>6</v>
      </c>
      <c r="B6" s="73" t="s">
        <v>52</v>
      </c>
      <c r="C6" s="73" t="s">
        <v>53</v>
      </c>
      <c r="D6" s="73" t="s">
        <v>54</v>
      </c>
      <c r="E6" s="73" t="s">
        <v>55</v>
      </c>
      <c r="F6" s="73" t="s">
        <v>49</v>
      </c>
      <c r="G6" s="169"/>
      <c r="L6" s="169"/>
    </row>
    <row r="7" spans="1:13">
      <c r="A7" s="251" t="s">
        <v>18</v>
      </c>
      <c r="B7" s="252"/>
      <c r="C7" s="252"/>
      <c r="D7" s="252"/>
      <c r="E7" s="252"/>
      <c r="F7" s="252"/>
      <c r="L7" s="82"/>
      <c r="M7" s="82"/>
    </row>
    <row r="8" spans="1:13">
      <c r="A8" s="15">
        <v>2007</v>
      </c>
      <c r="B8" s="21">
        <v>2702.2408139999998</v>
      </c>
      <c r="C8" s="23">
        <v>2268.5554200000001</v>
      </c>
      <c r="D8" s="16">
        <v>1239.9455829999999</v>
      </c>
      <c r="E8" s="16">
        <v>252.23994500000001</v>
      </c>
      <c r="F8" s="16">
        <v>5958.5018719999998</v>
      </c>
      <c r="I8" s="169"/>
      <c r="J8" s="169"/>
      <c r="K8" s="169"/>
      <c r="L8" s="82"/>
    </row>
    <row r="9" spans="1:13">
      <c r="A9" s="17">
        <v>2008</v>
      </c>
      <c r="B9" s="22">
        <v>2674.7832490000001</v>
      </c>
      <c r="C9" s="24">
        <v>-351.70361400000002</v>
      </c>
      <c r="D9" s="18">
        <v>-10563.066242999999</v>
      </c>
      <c r="E9" s="18">
        <v>195.60198700000001</v>
      </c>
      <c r="F9" s="18">
        <v>-8435.5885949999993</v>
      </c>
      <c r="I9" s="82"/>
      <c r="J9" s="82"/>
      <c r="K9" s="82"/>
      <c r="L9" s="82"/>
    </row>
    <row r="10" spans="1:13">
      <c r="A10" s="17">
        <v>2009</v>
      </c>
      <c r="B10" s="22">
        <v>2702.3933470000002</v>
      </c>
      <c r="C10" s="24">
        <v>-716.688851</v>
      </c>
      <c r="D10" s="18">
        <v>7053.7205240000003</v>
      </c>
      <c r="E10" s="18">
        <v>177.196449</v>
      </c>
      <c r="F10" s="18">
        <v>8862.2285709999996</v>
      </c>
      <c r="G10" s="170"/>
      <c r="I10" s="82"/>
      <c r="J10" s="82"/>
      <c r="K10" s="82"/>
      <c r="L10" s="169"/>
    </row>
    <row r="11" spans="1:13">
      <c r="A11" s="17">
        <v>2010</v>
      </c>
      <c r="B11" s="22">
        <v>2847.8019060000001</v>
      </c>
      <c r="C11" s="24">
        <v>1686.072081</v>
      </c>
      <c r="D11" s="18">
        <v>877.52722000000006</v>
      </c>
      <c r="E11" s="18">
        <v>204.42264599999999</v>
      </c>
      <c r="F11" s="18">
        <v>5206.9785609999999</v>
      </c>
      <c r="G11" s="170"/>
      <c r="I11" s="171"/>
      <c r="J11" s="171"/>
      <c r="K11" s="171"/>
      <c r="L11" s="82"/>
    </row>
    <row r="12" spans="1:13" s="92" customFormat="1">
      <c r="A12" s="7">
        <v>2011</v>
      </c>
      <c r="B12" s="14">
        <v>2968.6519370000001</v>
      </c>
      <c r="C12" s="10">
        <v>14.805387</v>
      </c>
      <c r="D12" s="12">
        <v>-820.96263799999997</v>
      </c>
      <c r="E12" s="12">
        <v>190.40670900000001</v>
      </c>
      <c r="F12" s="12">
        <v>1972.0879769999999</v>
      </c>
      <c r="G12" s="170"/>
      <c r="H12" s="70"/>
      <c r="I12" s="172"/>
      <c r="J12" s="172"/>
      <c r="K12" s="172"/>
      <c r="L12" s="82"/>
    </row>
    <row r="13" spans="1:13">
      <c r="A13" s="248" t="s">
        <v>19</v>
      </c>
      <c r="B13" s="250"/>
      <c r="C13" s="250"/>
      <c r="D13" s="250"/>
      <c r="E13" s="250"/>
      <c r="F13" s="250"/>
      <c r="I13" s="171"/>
      <c r="J13" s="171"/>
      <c r="K13" s="171"/>
      <c r="L13" s="82"/>
    </row>
    <row r="14" spans="1:13">
      <c r="A14" s="15">
        <v>2007</v>
      </c>
      <c r="B14" s="21">
        <v>388.38977799999998</v>
      </c>
      <c r="C14" s="21">
        <v>1336.639404</v>
      </c>
      <c r="D14" s="23">
        <v>1614.456893</v>
      </c>
      <c r="E14" s="16">
        <v>96.144413</v>
      </c>
      <c r="F14" s="16">
        <v>3243.3416619999998</v>
      </c>
      <c r="H14" s="92"/>
      <c r="I14" s="82"/>
      <c r="J14" s="82"/>
      <c r="K14" s="82"/>
    </row>
    <row r="15" spans="1:13">
      <c r="A15" s="17">
        <v>2008</v>
      </c>
      <c r="B15" s="22">
        <v>414.10692899999998</v>
      </c>
      <c r="C15" s="22">
        <v>-571.10089300000004</v>
      </c>
      <c r="D15" s="24">
        <v>-9820.8116869999994</v>
      </c>
      <c r="E15" s="18">
        <v>99.227307999999994</v>
      </c>
      <c r="F15" s="18">
        <v>-10077.032959</v>
      </c>
      <c r="I15" s="82"/>
      <c r="J15" s="82"/>
      <c r="K15" s="82"/>
    </row>
    <row r="16" spans="1:13">
      <c r="A16" s="17">
        <v>2009</v>
      </c>
      <c r="B16" s="22">
        <v>343.13651199999998</v>
      </c>
      <c r="C16" s="22">
        <v>-511.21061900000001</v>
      </c>
      <c r="D16" s="24">
        <v>7266.4662500000004</v>
      </c>
      <c r="E16" s="18">
        <v>88.092549000000005</v>
      </c>
      <c r="F16" s="18">
        <v>7010.2995940000001</v>
      </c>
      <c r="I16" s="82"/>
      <c r="J16" s="82"/>
      <c r="K16" s="82"/>
    </row>
    <row r="17" spans="1:12">
      <c r="A17" s="17">
        <v>2010</v>
      </c>
      <c r="B17" s="22">
        <v>343.69828200000001</v>
      </c>
      <c r="C17" s="22">
        <v>772.90819599999998</v>
      </c>
      <c r="D17" s="24">
        <v>490.73649</v>
      </c>
      <c r="E17" s="18">
        <v>120.73770500000001</v>
      </c>
      <c r="F17" s="18">
        <v>1486.6052629999999</v>
      </c>
      <c r="G17" s="169"/>
      <c r="I17" s="82"/>
      <c r="J17" s="82"/>
      <c r="K17" s="82"/>
      <c r="L17" s="169"/>
    </row>
    <row r="18" spans="1:12">
      <c r="A18" s="7">
        <v>2011</v>
      </c>
      <c r="B18" s="14">
        <v>336.70259600000003</v>
      </c>
      <c r="C18" s="14">
        <v>310.86103900000001</v>
      </c>
      <c r="D18" s="10">
        <v>-3365.595828</v>
      </c>
      <c r="E18" s="12">
        <v>155.489113</v>
      </c>
      <c r="F18" s="12">
        <v>-2873.5213060000001</v>
      </c>
      <c r="I18" s="82"/>
      <c r="J18" s="82"/>
      <c r="K18" s="82"/>
    </row>
    <row r="19" spans="1:12">
      <c r="A19" s="85"/>
      <c r="B19" s="85"/>
      <c r="C19" s="85"/>
      <c r="D19" s="85"/>
      <c r="E19" s="85"/>
      <c r="F19" s="85"/>
    </row>
    <row r="20" spans="1:12">
      <c r="A20" s="85"/>
      <c r="B20" s="85"/>
      <c r="C20" s="85"/>
      <c r="D20" s="85"/>
      <c r="E20" s="85"/>
      <c r="F20" s="85"/>
    </row>
    <row r="21" spans="1:12">
      <c r="A21" s="85"/>
      <c r="B21" s="85"/>
      <c r="C21" s="85"/>
      <c r="D21" s="85"/>
      <c r="E21" s="85"/>
      <c r="F21" s="85"/>
    </row>
    <row r="22" spans="1:12">
      <c r="A22" s="95" t="s">
        <v>56</v>
      </c>
      <c r="B22" s="96"/>
      <c r="C22" s="96"/>
      <c r="D22" s="96"/>
      <c r="E22" s="96"/>
      <c r="F22" s="96"/>
    </row>
    <row r="23" spans="1:12">
      <c r="A23" s="95" t="s">
        <v>57</v>
      </c>
      <c r="B23" s="96"/>
      <c r="C23" s="96"/>
      <c r="D23" s="96"/>
      <c r="E23" s="96"/>
      <c r="F23" s="96"/>
      <c r="G23" s="169"/>
      <c r="I23" s="169"/>
      <c r="J23" s="169"/>
      <c r="K23" s="169"/>
      <c r="L23" s="169"/>
    </row>
    <row r="24" spans="1:12">
      <c r="A24" s="95"/>
      <c r="B24" s="96"/>
      <c r="C24" s="96"/>
      <c r="D24" s="96"/>
      <c r="E24" s="96"/>
      <c r="F24" s="96"/>
    </row>
    <row r="25" spans="1:12">
      <c r="A25" s="230" t="s">
        <v>42</v>
      </c>
      <c r="B25" s="230"/>
      <c r="C25" s="230"/>
      <c r="D25" s="230"/>
      <c r="E25" s="230"/>
      <c r="F25" s="230"/>
    </row>
    <row r="26" spans="1:12" ht="66">
      <c r="A26" s="73" t="s">
        <v>6</v>
      </c>
      <c r="B26" s="73" t="s">
        <v>52</v>
      </c>
      <c r="C26" s="73" t="s">
        <v>53</v>
      </c>
      <c r="D26" s="73" t="s">
        <v>54</v>
      </c>
      <c r="E26" s="73" t="s">
        <v>55</v>
      </c>
      <c r="F26" s="73" t="s">
        <v>49</v>
      </c>
    </row>
    <row r="27" spans="1:12">
      <c r="A27" s="247" t="s">
        <v>14</v>
      </c>
      <c r="B27" s="249"/>
      <c r="C27" s="249"/>
      <c r="D27" s="249"/>
      <c r="E27" s="249"/>
      <c r="F27" s="249"/>
    </row>
    <row r="28" spans="1:12">
      <c r="A28" s="15">
        <v>2007</v>
      </c>
      <c r="B28" s="28">
        <v>4.6940580000000001</v>
      </c>
      <c r="C28" s="21">
        <v>-0.24136199999999999</v>
      </c>
      <c r="D28" s="23">
        <v>2.2532209999999999</v>
      </c>
      <c r="E28" s="16">
        <v>0.16106100000000001</v>
      </c>
      <c r="F28" s="16">
        <v>6.5448560000000002</v>
      </c>
      <c r="L28" s="83"/>
    </row>
    <row r="29" spans="1:12">
      <c r="A29" s="17">
        <v>2008</v>
      </c>
      <c r="B29" s="30">
        <v>2.8976310000000001</v>
      </c>
      <c r="C29" s="22">
        <v>0.92547100000000004</v>
      </c>
      <c r="D29" s="24">
        <v>1.3734729999999999</v>
      </c>
      <c r="E29" s="18">
        <v>0.12620400000000001</v>
      </c>
      <c r="F29" s="18">
        <v>5.0703709999999997</v>
      </c>
      <c r="L29" s="83"/>
    </row>
    <row r="30" spans="1:12">
      <c r="A30" s="17">
        <v>2009</v>
      </c>
      <c r="B30" s="30">
        <v>2.9169209999999999</v>
      </c>
      <c r="C30" s="22">
        <v>1.4695E-2</v>
      </c>
      <c r="D30" s="24">
        <v>-1.1561939999999999</v>
      </c>
      <c r="E30" s="18">
        <v>0.123847</v>
      </c>
      <c r="F30" s="18">
        <v>1.651575</v>
      </c>
      <c r="L30" s="83"/>
    </row>
    <row r="31" spans="1:12">
      <c r="A31" s="17">
        <v>2010</v>
      </c>
      <c r="B31" s="30">
        <v>2.8636309999999998</v>
      </c>
      <c r="C31" s="22">
        <v>-1.0721719999999999</v>
      </c>
      <c r="D31" s="24">
        <v>-0.93298199999999998</v>
      </c>
      <c r="E31" s="18">
        <v>0.113622</v>
      </c>
      <c r="F31" s="18">
        <v>0.74485500000000004</v>
      </c>
      <c r="L31" s="83"/>
    </row>
    <row r="32" spans="1:12">
      <c r="A32" s="7">
        <v>2011</v>
      </c>
      <c r="B32" s="35">
        <v>3.9213209999999998</v>
      </c>
      <c r="C32" s="14">
        <v>-1.320141</v>
      </c>
      <c r="D32" s="10">
        <v>-0.50770499999999996</v>
      </c>
      <c r="E32" s="12">
        <v>0.115676</v>
      </c>
      <c r="F32" s="12">
        <v>1.9777990000000001</v>
      </c>
      <c r="G32" s="173"/>
      <c r="L32" s="83"/>
    </row>
    <row r="33" spans="1:12">
      <c r="A33" s="248" t="s">
        <v>15</v>
      </c>
      <c r="B33" s="250"/>
      <c r="C33" s="250"/>
      <c r="D33" s="250"/>
      <c r="E33" s="250"/>
      <c r="F33" s="250"/>
    </row>
    <row r="34" spans="1:12">
      <c r="A34" s="15">
        <v>2007</v>
      </c>
      <c r="B34" s="28">
        <v>16.475771999999999</v>
      </c>
      <c r="C34" s="21">
        <v>-6.9131220000000004</v>
      </c>
      <c r="D34" s="23">
        <v>-2.260472</v>
      </c>
      <c r="E34" s="16">
        <v>0.249804</v>
      </c>
      <c r="F34" s="16">
        <v>7.0523740000000004</v>
      </c>
      <c r="G34" s="83"/>
      <c r="L34" s="83"/>
    </row>
    <row r="35" spans="1:12">
      <c r="A35" s="17">
        <v>2008</v>
      </c>
      <c r="B35" s="30">
        <v>11.486497</v>
      </c>
      <c r="C35" s="22">
        <v>2.3370099999999998</v>
      </c>
      <c r="D35" s="24">
        <v>7.411327</v>
      </c>
      <c r="E35" s="18">
        <v>0.20491400000000001</v>
      </c>
      <c r="F35" s="18">
        <v>21.029920000000001</v>
      </c>
      <c r="G35" s="83"/>
      <c r="L35" s="83"/>
    </row>
    <row r="36" spans="1:12">
      <c r="A36" s="17">
        <v>2009</v>
      </c>
      <c r="B36" s="30">
        <v>10.719109</v>
      </c>
      <c r="C36" s="22">
        <v>1.809172</v>
      </c>
      <c r="D36" s="24">
        <v>-12.636727</v>
      </c>
      <c r="E36" s="18">
        <v>0.86468500000000004</v>
      </c>
      <c r="F36" s="18">
        <v>-0.97313099999999997</v>
      </c>
      <c r="G36" s="83"/>
      <c r="L36" s="83"/>
    </row>
    <row r="37" spans="1:12">
      <c r="A37" s="17">
        <v>2010</v>
      </c>
      <c r="B37" s="30">
        <v>8.6901440000000001</v>
      </c>
      <c r="C37" s="22">
        <v>3.0989749999999998</v>
      </c>
      <c r="D37" s="24">
        <v>-24.175367000000001</v>
      </c>
      <c r="E37" s="18">
        <v>0.84878299999999995</v>
      </c>
      <c r="F37" s="18">
        <v>-13.235030999999999</v>
      </c>
      <c r="G37" s="83"/>
      <c r="L37" s="83"/>
    </row>
    <row r="38" spans="1:12">
      <c r="A38" s="7">
        <v>2011</v>
      </c>
      <c r="B38" s="35">
        <v>7.5721480000000003</v>
      </c>
      <c r="C38" s="14">
        <v>-4.929303</v>
      </c>
      <c r="D38" s="10">
        <v>13.993332000000001</v>
      </c>
      <c r="E38" s="12">
        <v>0.119112</v>
      </c>
      <c r="F38" s="12">
        <v>16.517064999999999</v>
      </c>
      <c r="L38" s="83"/>
    </row>
  </sheetData>
  <mergeCells count="6">
    <mergeCell ref="A27:F27"/>
    <mergeCell ref="A33:F33"/>
    <mergeCell ref="A5:F5"/>
    <mergeCell ref="A7:F7"/>
    <mergeCell ref="A13:F13"/>
    <mergeCell ref="A25:F25"/>
  </mergeCells>
  <phoneticPr fontId="0" type="noConversion"/>
  <pageMargins left="0.78740157480314965" right="0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2:I84"/>
  <sheetViews>
    <sheetView zoomScaleNormal="100" workbookViewId="0"/>
  </sheetViews>
  <sheetFormatPr defaultColWidth="9.109375" defaultRowHeight="13.2"/>
  <cols>
    <col min="1" max="1" width="22.6640625" style="70" customWidth="1"/>
    <col min="2" max="2" width="9.44140625" style="70" hidden="1" customWidth="1"/>
    <col min="3" max="3" width="12.33203125" style="70" hidden="1" customWidth="1"/>
    <col min="4" max="8" width="12.6640625" style="70" customWidth="1"/>
    <col min="9" max="9" width="11.109375" style="70" customWidth="1"/>
    <col min="10" max="16384" width="9.109375" style="70"/>
  </cols>
  <sheetData>
    <row r="2" spans="1:9">
      <c r="A2" s="260" t="s">
        <v>74</v>
      </c>
      <c r="B2" s="260"/>
      <c r="C2" s="260"/>
      <c r="D2" s="260"/>
      <c r="E2" s="260"/>
      <c r="F2" s="260"/>
      <c r="G2" s="260"/>
      <c r="H2" s="260"/>
    </row>
    <row r="3" spans="1:9">
      <c r="A3" s="260" t="s">
        <v>58</v>
      </c>
      <c r="B3" s="260"/>
      <c r="C3" s="260"/>
      <c r="D3" s="260"/>
      <c r="E3" s="260"/>
      <c r="F3" s="260"/>
      <c r="G3" s="260"/>
      <c r="H3" s="260"/>
    </row>
    <row r="4" spans="1:9">
      <c r="A4" s="96"/>
      <c r="B4" s="96"/>
      <c r="C4" s="96"/>
      <c r="D4" s="97"/>
    </row>
    <row r="5" spans="1:9">
      <c r="A5" s="174" t="s">
        <v>59</v>
      </c>
      <c r="B5" s="175">
        <v>2004</v>
      </c>
      <c r="C5" s="175" t="s">
        <v>60</v>
      </c>
      <c r="D5" s="176">
        <v>2007</v>
      </c>
      <c r="E5" s="176">
        <v>2008</v>
      </c>
      <c r="F5" s="176">
        <v>2009</v>
      </c>
      <c r="G5" s="176">
        <v>2010</v>
      </c>
      <c r="H5" s="176">
        <v>2011</v>
      </c>
    </row>
    <row r="6" spans="1:9">
      <c r="A6" s="177" t="s">
        <v>18</v>
      </c>
      <c r="B6" s="178"/>
      <c r="C6" s="178"/>
      <c r="D6" s="178"/>
      <c r="E6" s="178"/>
      <c r="F6" s="178"/>
      <c r="G6" s="178"/>
      <c r="H6" s="179"/>
    </row>
    <row r="7" spans="1:9">
      <c r="A7" s="253" t="s">
        <v>61</v>
      </c>
      <c r="B7" s="254"/>
      <c r="C7" s="254"/>
      <c r="D7" s="255"/>
      <c r="E7" s="255"/>
      <c r="F7" s="255"/>
      <c r="G7" s="256"/>
      <c r="H7" s="180" t="s">
        <v>62</v>
      </c>
    </row>
    <row r="8" spans="1:9">
      <c r="A8" s="181" t="s">
        <v>63</v>
      </c>
      <c r="B8" s="182">
        <v>11639.832956</v>
      </c>
      <c r="C8" s="183">
        <v>12830.579764</v>
      </c>
      <c r="D8" s="21">
        <v>19450.484980000001</v>
      </c>
      <c r="E8" s="23">
        <v>12762.757728</v>
      </c>
      <c r="F8" s="42">
        <v>19072.311292999999</v>
      </c>
      <c r="G8" s="23">
        <v>21683.099633000002</v>
      </c>
      <c r="H8" s="59">
        <v>19218.191213999999</v>
      </c>
    </row>
    <row r="9" spans="1:9">
      <c r="A9" s="181" t="s">
        <v>64</v>
      </c>
      <c r="B9" s="182">
        <v>35439.313527999999</v>
      </c>
      <c r="C9" s="183">
        <v>38376.443206000004</v>
      </c>
      <c r="D9" s="22">
        <v>47857.182365000001</v>
      </c>
      <c r="E9" s="24">
        <v>47139.216261000001</v>
      </c>
      <c r="F9" s="41">
        <v>52750.788700999998</v>
      </c>
      <c r="G9" s="24">
        <v>56987.772008</v>
      </c>
      <c r="H9" s="56">
        <v>61041.079755999999</v>
      </c>
      <c r="I9" s="82"/>
    </row>
    <row r="10" spans="1:9">
      <c r="A10" s="181" t="s">
        <v>65</v>
      </c>
      <c r="B10" s="182">
        <v>2187.720272</v>
      </c>
      <c r="C10" s="183">
        <v>2087.011344</v>
      </c>
      <c r="D10" s="22">
        <v>3319.475524</v>
      </c>
      <c r="E10" s="24">
        <v>2987.2929869999998</v>
      </c>
      <c r="F10" s="41">
        <v>2658.576</v>
      </c>
      <c r="G10" s="24">
        <v>2889.356479</v>
      </c>
      <c r="H10" s="56">
        <v>3055.805147</v>
      </c>
      <c r="I10" s="82"/>
    </row>
    <row r="11" spans="1:9">
      <c r="A11" s="181" t="s">
        <v>66</v>
      </c>
      <c r="B11" s="182">
        <v>3684.6590190000002</v>
      </c>
      <c r="C11" s="183">
        <v>3661.7310010000001</v>
      </c>
      <c r="D11" s="22">
        <v>3632.737846</v>
      </c>
      <c r="E11" s="24">
        <v>3971.1424149999998</v>
      </c>
      <c r="F11" s="41">
        <v>4185.9060170000002</v>
      </c>
      <c r="G11" s="24">
        <v>4040.4232569999999</v>
      </c>
      <c r="H11" s="56">
        <v>3885.1062360000001</v>
      </c>
      <c r="I11" s="82"/>
    </row>
    <row r="12" spans="1:9">
      <c r="A12" s="181" t="s">
        <v>67</v>
      </c>
      <c r="B12" s="182">
        <v>4625.4084089999997</v>
      </c>
      <c r="C12" s="183">
        <v>4641.8871410000002</v>
      </c>
      <c r="D12" s="22">
        <v>3427.521279</v>
      </c>
      <c r="E12" s="24">
        <v>4882.0883560000002</v>
      </c>
      <c r="F12" s="41">
        <v>3945.5779400000001</v>
      </c>
      <c r="G12" s="24">
        <v>4490.5008280000002</v>
      </c>
      <c r="H12" s="56">
        <v>7172.3510770000003</v>
      </c>
    </row>
    <row r="13" spans="1:9">
      <c r="A13" s="181" t="s">
        <v>32</v>
      </c>
      <c r="B13" s="184">
        <v>1241.223391</v>
      </c>
      <c r="C13" s="183">
        <v>3793.9896119999999</v>
      </c>
      <c r="D13" s="22">
        <v>2426.2628169999998</v>
      </c>
      <c r="E13" s="24">
        <v>2799.6177779999998</v>
      </c>
      <c r="F13" s="41">
        <v>2091.138477</v>
      </c>
      <c r="G13" s="24">
        <v>2720.6785450000002</v>
      </c>
      <c r="H13" s="56">
        <v>2164.2422270000002</v>
      </c>
    </row>
    <row r="14" spans="1:9">
      <c r="A14" s="181" t="s">
        <v>68</v>
      </c>
      <c r="B14" s="184">
        <v>58818.157574999997</v>
      </c>
      <c r="C14" s="183">
        <v>65391.642068000001</v>
      </c>
      <c r="D14" s="43">
        <v>80113.664810999995</v>
      </c>
      <c r="E14" s="47">
        <v>74542.115525000001</v>
      </c>
      <c r="F14" s="44">
        <v>84704.298427999995</v>
      </c>
      <c r="G14" s="47">
        <v>92811.830749999994</v>
      </c>
      <c r="H14" s="12">
        <v>96536.775657000006</v>
      </c>
      <c r="I14" s="82"/>
    </row>
    <row r="15" spans="1:9">
      <c r="A15" s="253" t="s">
        <v>69</v>
      </c>
      <c r="B15" s="254"/>
      <c r="C15" s="254"/>
      <c r="D15" s="257"/>
      <c r="E15" s="257"/>
      <c r="F15" s="257"/>
      <c r="G15" s="257"/>
      <c r="H15" s="258"/>
    </row>
    <row r="16" spans="1:9">
      <c r="A16" s="181" t="s">
        <v>70</v>
      </c>
      <c r="B16" s="182">
        <v>48544.983897999999</v>
      </c>
      <c r="C16" s="183">
        <v>56632.223737</v>
      </c>
      <c r="D16" s="21">
        <v>71150.228833999994</v>
      </c>
      <c r="E16" s="21">
        <v>65518.579460000001</v>
      </c>
      <c r="F16" s="23">
        <v>74893.152994999997</v>
      </c>
      <c r="G16" s="16">
        <v>81790.490244000001</v>
      </c>
      <c r="H16" s="59">
        <v>85653.466388000001</v>
      </c>
      <c r="I16" s="83"/>
    </row>
    <row r="17" spans="1:9">
      <c r="A17" s="185" t="s">
        <v>93</v>
      </c>
      <c r="B17" s="184">
        <v>914.73847999999998</v>
      </c>
      <c r="C17" s="183">
        <v>949.55510800000002</v>
      </c>
      <c r="D17" s="22">
        <v>1326.942579</v>
      </c>
      <c r="E17" s="22">
        <v>1370.1999269999999</v>
      </c>
      <c r="F17" s="24">
        <v>1455.22928</v>
      </c>
      <c r="G17" s="18">
        <v>1536.624851</v>
      </c>
      <c r="H17" s="56">
        <v>1628.858017</v>
      </c>
      <c r="I17" s="82"/>
    </row>
    <row r="18" spans="1:9">
      <c r="A18" s="181" t="s">
        <v>32</v>
      </c>
      <c r="B18" s="182">
        <v>3138.6884460000001</v>
      </c>
      <c r="C18" s="186">
        <v>5831.2</v>
      </c>
      <c r="D18" s="22">
        <v>5031.4667710000003</v>
      </c>
      <c r="E18" s="22">
        <v>4526.8505910000003</v>
      </c>
      <c r="F18" s="24">
        <v>4103.8125209999998</v>
      </c>
      <c r="G18" s="18">
        <v>5121.9903979999999</v>
      </c>
      <c r="H18" s="56">
        <v>5023.5299809999997</v>
      </c>
    </row>
    <row r="19" spans="1:9">
      <c r="A19" s="187" t="s">
        <v>71</v>
      </c>
      <c r="B19" s="182">
        <v>52598.410823999999</v>
      </c>
      <c r="C19" s="183">
        <v>63412.988467000003</v>
      </c>
      <c r="D19" s="43">
        <v>77508.638183999996</v>
      </c>
      <c r="E19" s="43">
        <v>71415.629977999997</v>
      </c>
      <c r="F19" s="47">
        <v>80452.194795999996</v>
      </c>
      <c r="G19" s="46">
        <v>88449.105492999995</v>
      </c>
      <c r="H19" s="12">
        <v>92305.854386000006</v>
      </c>
    </row>
    <row r="20" spans="1:9">
      <c r="A20" s="188" t="s">
        <v>72</v>
      </c>
      <c r="B20" s="189">
        <v>6219.7467509999988</v>
      </c>
      <c r="C20" s="190">
        <v>1978.6632230000032</v>
      </c>
      <c r="D20" s="57">
        <v>2605.0266270000002</v>
      </c>
      <c r="E20" s="57">
        <v>3126.4855470000002</v>
      </c>
      <c r="F20" s="57">
        <v>4252.1036320000003</v>
      </c>
      <c r="G20" s="57">
        <v>4362.7252570000001</v>
      </c>
      <c r="H20" s="58">
        <v>4230.9212710000002</v>
      </c>
    </row>
    <row r="21" spans="1:9">
      <c r="A21" s="166" t="s">
        <v>0</v>
      </c>
      <c r="B21" s="182">
        <v>34.700000000000003</v>
      </c>
      <c r="C21" s="191">
        <v>-68.2</v>
      </c>
      <c r="D21" s="39"/>
      <c r="E21" s="39">
        <v>20.017412282672993</v>
      </c>
      <c r="F21" s="39">
        <v>36.002663952183624</v>
      </c>
      <c r="G21" s="39">
        <v>2.6015740577792204</v>
      </c>
      <c r="H21" s="40">
        <v>-3.0211388119964759</v>
      </c>
      <c r="I21" s="83"/>
    </row>
    <row r="22" spans="1:9">
      <c r="A22" s="261" t="s">
        <v>19</v>
      </c>
      <c r="B22" s="262"/>
      <c r="C22" s="262"/>
      <c r="D22" s="262"/>
      <c r="E22" s="262"/>
      <c r="F22" s="192"/>
      <c r="G22" s="192"/>
      <c r="H22" s="193"/>
      <c r="I22" s="83"/>
    </row>
    <row r="23" spans="1:9">
      <c r="A23" s="253" t="s">
        <v>61</v>
      </c>
      <c r="B23" s="254"/>
      <c r="C23" s="254"/>
      <c r="D23" s="255"/>
      <c r="E23" s="255"/>
      <c r="F23" s="255"/>
      <c r="G23" s="256"/>
      <c r="H23" s="180" t="s">
        <v>62</v>
      </c>
      <c r="I23" s="71"/>
    </row>
    <row r="24" spans="1:9">
      <c r="A24" s="181" t="s">
        <v>63</v>
      </c>
      <c r="B24" s="182">
        <v>9300.1174279999996</v>
      </c>
      <c r="C24" s="183">
        <v>9305.0034830000004</v>
      </c>
      <c r="D24" s="21">
        <v>20088.257661</v>
      </c>
      <c r="E24" s="21">
        <v>11829.158289000001</v>
      </c>
      <c r="F24" s="23">
        <v>19190.842084</v>
      </c>
      <c r="G24" s="16">
        <v>20217.699427</v>
      </c>
      <c r="H24" s="59">
        <v>17016.925164</v>
      </c>
    </row>
    <row r="25" spans="1:9">
      <c r="A25" s="181" t="s">
        <v>64</v>
      </c>
      <c r="B25" s="182">
        <v>2837.5883199999998</v>
      </c>
      <c r="C25" s="183">
        <v>2835.9770079999998</v>
      </c>
      <c r="D25" s="22">
        <v>3895.2497429999999</v>
      </c>
      <c r="E25" s="22">
        <v>3393.3810450000001</v>
      </c>
      <c r="F25" s="24">
        <v>3316.8807040000002</v>
      </c>
      <c r="G25" s="18">
        <v>3472.6916980000001</v>
      </c>
      <c r="H25" s="56">
        <v>3808.9799589999998</v>
      </c>
    </row>
    <row r="26" spans="1:9">
      <c r="A26" s="181" t="s">
        <v>65</v>
      </c>
      <c r="B26" s="194">
        <v>0</v>
      </c>
      <c r="C26" s="195">
        <v>0</v>
      </c>
      <c r="D26" s="22">
        <v>0</v>
      </c>
      <c r="E26" s="22">
        <v>0</v>
      </c>
      <c r="F26" s="24">
        <v>0</v>
      </c>
      <c r="G26" s="18">
        <v>0</v>
      </c>
      <c r="H26" s="56">
        <v>0</v>
      </c>
    </row>
    <row r="27" spans="1:9">
      <c r="A27" s="181" t="s">
        <v>66</v>
      </c>
      <c r="B27" s="182">
        <v>0.15251799999999999</v>
      </c>
      <c r="C27" s="183">
        <v>0.15251799999999999</v>
      </c>
      <c r="D27" s="22">
        <v>3.4481799999999998</v>
      </c>
      <c r="E27" s="22">
        <v>4.8779680000000001</v>
      </c>
      <c r="F27" s="24">
        <v>6.8565509999999996</v>
      </c>
      <c r="G27" s="18">
        <v>8.4759510000000002</v>
      </c>
      <c r="H27" s="56">
        <v>9.7751190000000001</v>
      </c>
    </row>
    <row r="28" spans="1:9">
      <c r="A28" s="181" t="s">
        <v>67</v>
      </c>
      <c r="B28" s="182">
        <v>506.19421899999998</v>
      </c>
      <c r="C28" s="183">
        <v>501.53962899999999</v>
      </c>
      <c r="D28" s="22">
        <v>802.12411699999996</v>
      </c>
      <c r="E28" s="22">
        <v>1161.9538500000001</v>
      </c>
      <c r="F28" s="24">
        <v>820.15117899999996</v>
      </c>
      <c r="G28" s="18">
        <v>754.29112499999997</v>
      </c>
      <c r="H28" s="56">
        <v>913.39385500000003</v>
      </c>
    </row>
    <row r="29" spans="1:9">
      <c r="A29" s="181" t="s">
        <v>32</v>
      </c>
      <c r="B29" s="182">
        <v>202.00710000000001</v>
      </c>
      <c r="C29" s="183">
        <v>1930.3159459999999</v>
      </c>
      <c r="D29" s="22">
        <v>277.66983099999999</v>
      </c>
      <c r="E29" s="22">
        <v>837.907599</v>
      </c>
      <c r="F29" s="24">
        <v>365.41929699999997</v>
      </c>
      <c r="G29" s="18">
        <v>408.79503799999998</v>
      </c>
      <c r="H29" s="56">
        <v>320.48647799999998</v>
      </c>
    </row>
    <row r="30" spans="1:9">
      <c r="A30" s="181" t="s">
        <v>68</v>
      </c>
      <c r="B30" s="182">
        <v>12846.059585000001</v>
      </c>
      <c r="C30" s="183">
        <v>14572.988584000001</v>
      </c>
      <c r="D30" s="43">
        <v>25066.749532000002</v>
      </c>
      <c r="E30" s="43">
        <v>17227.278751000002</v>
      </c>
      <c r="F30" s="47">
        <v>23700.149815000001</v>
      </c>
      <c r="G30" s="46">
        <v>24861.953238999999</v>
      </c>
      <c r="H30" s="12">
        <v>22069.560575</v>
      </c>
    </row>
    <row r="31" spans="1:9">
      <c r="A31" s="253" t="s">
        <v>69</v>
      </c>
      <c r="B31" s="254"/>
      <c r="C31" s="254"/>
      <c r="D31" s="257"/>
      <c r="E31" s="257"/>
      <c r="F31" s="257"/>
      <c r="G31" s="257"/>
      <c r="H31" s="258"/>
    </row>
    <row r="32" spans="1:9">
      <c r="A32" s="181" t="s">
        <v>70</v>
      </c>
      <c r="B32" s="182">
        <v>12255.990209</v>
      </c>
      <c r="C32" s="183">
        <v>12230.653507999999</v>
      </c>
      <c r="D32" s="21">
        <v>24291.833031999999</v>
      </c>
      <c r="E32" s="21">
        <v>15922.758082</v>
      </c>
      <c r="F32" s="23">
        <v>22857.439868000001</v>
      </c>
      <c r="G32" s="16">
        <v>23908.521522999999</v>
      </c>
      <c r="H32" s="59">
        <v>21225.986611</v>
      </c>
      <c r="I32" s="83"/>
    </row>
    <row r="33" spans="1:9" s="108" customFormat="1">
      <c r="A33" s="185" t="s">
        <v>93</v>
      </c>
      <c r="B33" s="184">
        <v>24.308924000000001</v>
      </c>
      <c r="C33" s="183">
        <v>24.460913000000001</v>
      </c>
      <c r="D33" s="22">
        <v>28.442698</v>
      </c>
      <c r="E33" s="22">
        <v>24.033152000000001</v>
      </c>
      <c r="F33" s="24">
        <v>26.707087999999999</v>
      </c>
      <c r="G33" s="18">
        <v>26.668946999999999</v>
      </c>
      <c r="H33" s="56">
        <v>25.490601000000002</v>
      </c>
      <c r="I33" s="70"/>
    </row>
    <row r="34" spans="1:9">
      <c r="A34" s="181" t="s">
        <v>32</v>
      </c>
      <c r="B34" s="182">
        <v>401.54968500000001</v>
      </c>
      <c r="C34" s="183">
        <v>2150.4</v>
      </c>
      <c r="D34" s="22">
        <v>359.19477599999999</v>
      </c>
      <c r="E34" s="22">
        <v>980.52009899999996</v>
      </c>
      <c r="F34" s="24">
        <v>330.25957699999998</v>
      </c>
      <c r="G34" s="18">
        <v>361.81765899999999</v>
      </c>
      <c r="H34" s="56">
        <v>335.62011699999999</v>
      </c>
    </row>
    <row r="35" spans="1:9">
      <c r="A35" s="181" t="s">
        <v>71</v>
      </c>
      <c r="B35" s="182">
        <v>12681.848818</v>
      </c>
      <c r="C35" s="183">
        <v>14405.552229000001</v>
      </c>
      <c r="D35" s="43">
        <v>24679.470506000001</v>
      </c>
      <c r="E35" s="43">
        <v>16927.311333000001</v>
      </c>
      <c r="F35" s="47">
        <v>23214.406533000001</v>
      </c>
      <c r="G35" s="46">
        <v>24297.008129000002</v>
      </c>
      <c r="H35" s="12">
        <v>21587.097329</v>
      </c>
      <c r="I35" s="108"/>
    </row>
    <row r="36" spans="1:9">
      <c r="A36" s="188" t="s">
        <v>72</v>
      </c>
      <c r="B36" s="189">
        <v>164.21076700000049</v>
      </c>
      <c r="C36" s="190">
        <v>167.47416300000259</v>
      </c>
      <c r="D36" s="57">
        <v>387.27902599999999</v>
      </c>
      <c r="E36" s="57">
        <v>299.96741800000001</v>
      </c>
      <c r="F36" s="57">
        <v>485.74328200000002</v>
      </c>
      <c r="G36" s="57">
        <v>564.94511</v>
      </c>
      <c r="H36" s="58">
        <v>482.46324600000003</v>
      </c>
    </row>
    <row r="37" spans="1:9">
      <c r="A37" s="188" t="s">
        <v>0</v>
      </c>
      <c r="B37" s="196">
        <v>-16.399999999999999</v>
      </c>
      <c r="C37" s="197">
        <v>2</v>
      </c>
      <c r="D37" s="39"/>
      <c r="E37" s="39">
        <v>-22.544884214824481</v>
      </c>
      <c r="F37" s="39">
        <v>61.93201422962543</v>
      </c>
      <c r="G37" s="39">
        <v>16.305285309123434</v>
      </c>
      <c r="H37" s="40">
        <v>-14.59997839436118</v>
      </c>
      <c r="I37" s="83"/>
    </row>
    <row r="38" spans="1:9">
      <c r="A38" s="198"/>
      <c r="B38" s="199"/>
      <c r="C38" s="199"/>
      <c r="D38" s="200"/>
      <c r="F38" s="83"/>
      <c r="G38" s="83"/>
      <c r="H38" s="83"/>
      <c r="I38" s="83"/>
    </row>
    <row r="39" spans="1:9">
      <c r="I39" s="71"/>
    </row>
    <row r="40" spans="1:9">
      <c r="A40" s="260" t="s">
        <v>94</v>
      </c>
      <c r="B40" s="260"/>
      <c r="C40" s="260"/>
      <c r="D40" s="260"/>
      <c r="E40" s="260"/>
      <c r="F40" s="260"/>
      <c r="G40" s="260"/>
      <c r="H40" s="260"/>
      <c r="I40" s="71"/>
    </row>
    <row r="41" spans="1:9">
      <c r="A41" s="260" t="s">
        <v>73</v>
      </c>
      <c r="B41" s="260"/>
      <c r="C41" s="260"/>
      <c r="D41" s="260"/>
      <c r="E41" s="260"/>
      <c r="F41" s="260"/>
      <c r="G41" s="260"/>
      <c r="H41" s="260"/>
    </row>
    <row r="42" spans="1:9">
      <c r="A42" s="96"/>
      <c r="B42" s="96"/>
      <c r="C42" s="96"/>
      <c r="D42" s="97"/>
    </row>
    <row r="43" spans="1:9">
      <c r="A43" s="174" t="s">
        <v>59</v>
      </c>
      <c r="B43" s="175">
        <v>2004</v>
      </c>
      <c r="C43" s="175" t="s">
        <v>60</v>
      </c>
      <c r="D43" s="176">
        <v>2007</v>
      </c>
      <c r="E43" s="176">
        <v>2008</v>
      </c>
      <c r="F43" s="176">
        <v>2009</v>
      </c>
      <c r="G43" s="176">
        <v>2010</v>
      </c>
      <c r="H43" s="176">
        <v>2011</v>
      </c>
    </row>
    <row r="44" spans="1:9">
      <c r="A44" s="201" t="s">
        <v>14</v>
      </c>
      <c r="B44" s="202"/>
      <c r="C44" s="202"/>
      <c r="D44" s="202"/>
      <c r="E44" s="202"/>
      <c r="F44" s="203"/>
      <c r="G44" s="203"/>
      <c r="H44" s="204"/>
    </row>
    <row r="45" spans="1:9">
      <c r="A45" s="253" t="s">
        <v>61</v>
      </c>
      <c r="B45" s="254"/>
      <c r="C45" s="254"/>
      <c r="D45" s="254"/>
      <c r="E45" s="254"/>
      <c r="F45" s="254"/>
      <c r="G45" s="259"/>
      <c r="H45" s="205" t="s">
        <v>62</v>
      </c>
    </row>
    <row r="46" spans="1:9">
      <c r="A46" s="181" t="s">
        <v>63</v>
      </c>
      <c r="B46" s="182">
        <v>3.1174439999999999</v>
      </c>
      <c r="C46" s="191">
        <v>3.153143</v>
      </c>
      <c r="D46" s="21">
        <v>0</v>
      </c>
      <c r="E46" s="21">
        <v>0</v>
      </c>
      <c r="F46" s="23">
        <v>0</v>
      </c>
      <c r="G46" s="16">
        <v>17.005216000000001</v>
      </c>
      <c r="H46" s="50">
        <v>17.026022999999999</v>
      </c>
      <c r="I46" s="83"/>
    </row>
    <row r="47" spans="1:9">
      <c r="A47" s="181" t="s">
        <v>64</v>
      </c>
      <c r="B47" s="182">
        <v>121.091393</v>
      </c>
      <c r="C47" s="191">
        <v>121.842207</v>
      </c>
      <c r="D47" s="22">
        <v>123.446899</v>
      </c>
      <c r="E47" s="22">
        <v>106.624543</v>
      </c>
      <c r="F47" s="24">
        <v>127.67432599999999</v>
      </c>
      <c r="G47" s="18">
        <v>152.409212</v>
      </c>
      <c r="H47" s="51">
        <v>156.79495399999999</v>
      </c>
    </row>
    <row r="48" spans="1:9">
      <c r="A48" s="181" t="s">
        <v>65</v>
      </c>
      <c r="B48" s="182">
        <v>0</v>
      </c>
      <c r="C48" s="191">
        <v>0</v>
      </c>
      <c r="D48" s="22">
        <v>0</v>
      </c>
      <c r="E48" s="22">
        <v>0</v>
      </c>
      <c r="F48" s="24">
        <v>0</v>
      </c>
      <c r="G48" s="18">
        <v>0</v>
      </c>
      <c r="H48" s="51">
        <v>0</v>
      </c>
    </row>
    <row r="49" spans="1:9">
      <c r="A49" s="181" t="s">
        <v>66</v>
      </c>
      <c r="B49" s="182">
        <v>0</v>
      </c>
      <c r="C49" s="191">
        <v>0</v>
      </c>
      <c r="D49" s="22">
        <v>0</v>
      </c>
      <c r="E49" s="22">
        <v>0</v>
      </c>
      <c r="F49" s="24">
        <v>0</v>
      </c>
      <c r="G49" s="18">
        <v>0</v>
      </c>
      <c r="H49" s="51">
        <v>0</v>
      </c>
      <c r="I49" s="108"/>
    </row>
    <row r="50" spans="1:9">
      <c r="A50" s="181" t="s">
        <v>67</v>
      </c>
      <c r="B50" s="182">
        <v>30.825395</v>
      </c>
      <c r="C50" s="191">
        <v>30.825393999999999</v>
      </c>
      <c r="D50" s="22">
        <v>53.402341</v>
      </c>
      <c r="E50" s="22">
        <v>75.801494000000005</v>
      </c>
      <c r="F50" s="24">
        <v>99.018940000000001</v>
      </c>
      <c r="G50" s="18">
        <v>103.032478</v>
      </c>
      <c r="H50" s="51">
        <v>71.343270000000004</v>
      </c>
    </row>
    <row r="51" spans="1:9">
      <c r="A51" s="181" t="s">
        <v>32</v>
      </c>
      <c r="B51" s="182">
        <v>16.594097999999999</v>
      </c>
      <c r="C51" s="191">
        <v>16.594097999999999</v>
      </c>
      <c r="D51" s="22">
        <v>26.727762999999999</v>
      </c>
      <c r="E51" s="22">
        <v>47.314089000000003</v>
      </c>
      <c r="F51" s="24">
        <v>61.676242999999999</v>
      </c>
      <c r="G51" s="18">
        <v>66.397862000000003</v>
      </c>
      <c r="H51" s="51">
        <v>70.490322000000006</v>
      </c>
      <c r="I51" s="83"/>
    </row>
    <row r="52" spans="1:9">
      <c r="A52" s="181" t="s">
        <v>68</v>
      </c>
      <c r="B52" s="182">
        <v>171.62833000000001</v>
      </c>
      <c r="C52" s="191">
        <v>172.41484199999999</v>
      </c>
      <c r="D52" s="43">
        <v>203.57700299999999</v>
      </c>
      <c r="E52" s="43">
        <v>229.740126</v>
      </c>
      <c r="F52" s="47">
        <v>288.36950899999999</v>
      </c>
      <c r="G52" s="46">
        <v>338.84476799999999</v>
      </c>
      <c r="H52" s="37">
        <v>315.65456899999998</v>
      </c>
      <c r="I52" s="83"/>
    </row>
    <row r="53" spans="1:9">
      <c r="A53" s="253" t="s">
        <v>69</v>
      </c>
      <c r="B53" s="254"/>
      <c r="C53" s="254"/>
      <c r="D53" s="254"/>
      <c r="E53" s="254"/>
      <c r="F53" s="254"/>
      <c r="G53" s="254"/>
      <c r="H53" s="259"/>
    </row>
    <row r="54" spans="1:9">
      <c r="A54" s="181" t="s">
        <v>70</v>
      </c>
      <c r="B54" s="182">
        <v>72.136324999999999</v>
      </c>
      <c r="C54" s="191">
        <v>63.134948999999999</v>
      </c>
      <c r="D54" s="21">
        <v>63.998401999999999</v>
      </c>
      <c r="E54" s="23">
        <v>82.860952999999995</v>
      </c>
      <c r="F54" s="42">
        <v>82.583629000000002</v>
      </c>
      <c r="G54" s="23">
        <v>95.394642000000005</v>
      </c>
      <c r="H54" s="50">
        <v>84.117384999999999</v>
      </c>
      <c r="I54" s="83"/>
    </row>
    <row r="55" spans="1:9">
      <c r="A55" s="185" t="s">
        <v>93</v>
      </c>
      <c r="B55" s="184">
        <v>15.996553</v>
      </c>
      <c r="C55" s="191">
        <v>15.996553</v>
      </c>
      <c r="D55" s="22">
        <v>2.8198430000000001</v>
      </c>
      <c r="E55" s="24">
        <v>3.3606989999999999</v>
      </c>
      <c r="F55" s="41">
        <v>3.667808</v>
      </c>
      <c r="G55" s="24">
        <v>4.6286849999999999</v>
      </c>
      <c r="H55" s="51">
        <v>5.6620549999999996</v>
      </c>
    </row>
    <row r="56" spans="1:9">
      <c r="A56" s="181" t="s">
        <v>32</v>
      </c>
      <c r="B56" s="184">
        <v>18.8</v>
      </c>
      <c r="C56" s="191">
        <v>18.8</v>
      </c>
      <c r="D56" s="22">
        <v>35.944042000000003</v>
      </c>
      <c r="E56" s="24">
        <v>32.198062999999998</v>
      </c>
      <c r="F56" s="41">
        <v>48.943339000000002</v>
      </c>
      <c r="G56" s="24">
        <v>65.147024999999999</v>
      </c>
      <c r="H56" s="51">
        <v>56.485408999999997</v>
      </c>
    </row>
    <row r="57" spans="1:9">
      <c r="A57" s="187" t="s">
        <v>71</v>
      </c>
      <c r="B57" s="182">
        <f>SUM(B54:B56)</f>
        <v>106.932878</v>
      </c>
      <c r="C57" s="191">
        <v>97.931754999999995</v>
      </c>
      <c r="D57" s="22">
        <v>102.762287</v>
      </c>
      <c r="E57" s="24">
        <v>118.419715</v>
      </c>
      <c r="F57" s="41">
        <v>135.19477599999999</v>
      </c>
      <c r="G57" s="24">
        <v>165.17035200000001</v>
      </c>
      <c r="H57" s="51">
        <v>146.264849</v>
      </c>
    </row>
    <row r="58" spans="1:9">
      <c r="A58" s="188" t="s">
        <v>72</v>
      </c>
      <c r="B58" s="189">
        <v>64.695452000000003</v>
      </c>
      <c r="C58" s="190">
        <v>74.483339999999998</v>
      </c>
      <c r="D58" s="48">
        <v>100.814716</v>
      </c>
      <c r="E58" s="45">
        <v>111.32041100000001</v>
      </c>
      <c r="F58" s="49">
        <v>153.174733</v>
      </c>
      <c r="G58" s="45">
        <v>173.67441600000001</v>
      </c>
      <c r="H58" s="52">
        <v>169.38972000000001</v>
      </c>
    </row>
    <row r="59" spans="1:9">
      <c r="A59" s="188" t="s">
        <v>0</v>
      </c>
      <c r="B59" s="189">
        <v>38.5</v>
      </c>
      <c r="C59" s="190">
        <v>15.1</v>
      </c>
      <c r="D59" s="43"/>
      <c r="E59" s="47">
        <v>10.42079511487192</v>
      </c>
      <c r="F59" s="44">
        <v>37.598066359995741</v>
      </c>
      <c r="G59" s="47">
        <v>13.383201392621327</v>
      </c>
      <c r="H59" s="37">
        <v>-2.4670853074870855</v>
      </c>
      <c r="I59" s="83"/>
    </row>
    <row r="60" spans="1:9">
      <c r="A60" s="201" t="s">
        <v>15</v>
      </c>
      <c r="B60" s="202"/>
      <c r="C60" s="202"/>
      <c r="D60" s="202"/>
      <c r="E60" s="202"/>
      <c r="F60" s="206"/>
      <c r="G60" s="207"/>
      <c r="H60" s="208"/>
      <c r="I60" s="83"/>
    </row>
    <row r="61" spans="1:9">
      <c r="A61" s="253" t="s">
        <v>61</v>
      </c>
      <c r="B61" s="254"/>
      <c r="C61" s="254"/>
      <c r="D61" s="255"/>
      <c r="E61" s="255"/>
      <c r="F61" s="255"/>
      <c r="G61" s="256"/>
      <c r="H61" s="180" t="s">
        <v>62</v>
      </c>
      <c r="I61" s="71"/>
    </row>
    <row r="62" spans="1:9">
      <c r="A62" s="181" t="s">
        <v>63</v>
      </c>
      <c r="B62" s="182">
        <v>2.8278919999999999</v>
      </c>
      <c r="C62" s="183">
        <v>2.8652890000000002</v>
      </c>
      <c r="D62" s="21">
        <v>0</v>
      </c>
      <c r="E62" s="21">
        <v>0</v>
      </c>
      <c r="F62" s="23">
        <v>37.794347999999999</v>
      </c>
      <c r="G62" s="16">
        <v>37.824928999999997</v>
      </c>
      <c r="H62" s="59">
        <v>52.531923999999997</v>
      </c>
    </row>
    <row r="63" spans="1:9">
      <c r="A63" s="181" t="s">
        <v>64</v>
      </c>
      <c r="B63" s="182">
        <v>195.66763700000001</v>
      </c>
      <c r="C63" s="183">
        <v>195.859782</v>
      </c>
      <c r="D63" s="22">
        <v>263.94777099999999</v>
      </c>
      <c r="E63" s="22">
        <v>239.42775399999999</v>
      </c>
      <c r="F63" s="24">
        <v>294.30223100000001</v>
      </c>
      <c r="G63" s="18">
        <v>258.469854</v>
      </c>
      <c r="H63" s="56">
        <v>393.707831</v>
      </c>
    </row>
    <row r="64" spans="1:9">
      <c r="A64" s="181" t="s">
        <v>65</v>
      </c>
      <c r="B64" s="182">
        <v>0</v>
      </c>
      <c r="C64" s="183">
        <v>0</v>
      </c>
      <c r="D64" s="22">
        <v>0</v>
      </c>
      <c r="E64" s="22">
        <v>0</v>
      </c>
      <c r="F64" s="24">
        <v>0</v>
      </c>
      <c r="G64" s="18">
        <v>0</v>
      </c>
      <c r="H64" s="56">
        <v>0</v>
      </c>
    </row>
    <row r="65" spans="1:9">
      <c r="A65" s="181" t="s">
        <v>66</v>
      </c>
      <c r="B65" s="182">
        <v>0</v>
      </c>
      <c r="C65" s="183">
        <v>0</v>
      </c>
      <c r="D65" s="22">
        <v>21.163</v>
      </c>
      <c r="E65" s="22">
        <v>19.920000000000002</v>
      </c>
      <c r="F65" s="24">
        <v>0</v>
      </c>
      <c r="G65" s="18">
        <v>0</v>
      </c>
      <c r="H65" s="56">
        <v>0</v>
      </c>
    </row>
    <row r="66" spans="1:9">
      <c r="A66" s="181" t="s">
        <v>67</v>
      </c>
      <c r="B66" s="182">
        <v>95.533052999999995</v>
      </c>
      <c r="C66" s="183">
        <v>95.533052999999995</v>
      </c>
      <c r="D66" s="22">
        <v>172.19849300000001</v>
      </c>
      <c r="E66" s="22">
        <v>211.13554300000001</v>
      </c>
      <c r="F66" s="24">
        <v>234.40298000000001</v>
      </c>
      <c r="G66" s="18">
        <v>329.14099199999998</v>
      </c>
      <c r="H66" s="56">
        <v>184.74475200000001</v>
      </c>
    </row>
    <row r="67" spans="1:9">
      <c r="A67" s="181" t="s">
        <v>32</v>
      </c>
      <c r="B67" s="182">
        <v>67.015152999999998</v>
      </c>
      <c r="C67" s="183">
        <v>66.993994999999998</v>
      </c>
      <c r="D67" s="22">
        <v>131.76760300000001</v>
      </c>
      <c r="E67" s="22">
        <v>299.648617</v>
      </c>
      <c r="F67" s="24">
        <v>558.19214799999997</v>
      </c>
      <c r="G67" s="18">
        <v>673.59342300000003</v>
      </c>
      <c r="H67" s="56">
        <v>777.46866699999998</v>
      </c>
    </row>
    <row r="68" spans="1:9">
      <c r="A68" s="181" t="s">
        <v>68</v>
      </c>
      <c r="B68" s="182">
        <v>361.04373500000003</v>
      </c>
      <c r="C68" s="183">
        <v>361.25211899999999</v>
      </c>
      <c r="D68" s="43">
        <v>589.07686699999999</v>
      </c>
      <c r="E68" s="43">
        <v>770.13191400000005</v>
      </c>
      <c r="F68" s="47">
        <v>1124.691707</v>
      </c>
      <c r="G68" s="46">
        <v>1299.029198</v>
      </c>
      <c r="H68" s="12">
        <v>1408.453174</v>
      </c>
    </row>
    <row r="69" spans="1:9">
      <c r="A69" s="253" t="s">
        <v>69</v>
      </c>
      <c r="B69" s="254"/>
      <c r="C69" s="254"/>
      <c r="D69" s="257"/>
      <c r="E69" s="257"/>
      <c r="F69" s="257"/>
      <c r="G69" s="257"/>
      <c r="H69" s="258"/>
    </row>
    <row r="70" spans="1:9">
      <c r="A70" s="181" t="s">
        <v>70</v>
      </c>
      <c r="B70" s="184">
        <v>185.18932699999999</v>
      </c>
      <c r="C70" s="183">
        <v>184.53919500000001</v>
      </c>
      <c r="D70" s="21">
        <v>291.02960400000001</v>
      </c>
      <c r="E70" s="21">
        <v>375.35484500000001</v>
      </c>
      <c r="F70" s="23">
        <v>667.55207600000006</v>
      </c>
      <c r="G70" s="16">
        <v>706.88072599999998</v>
      </c>
      <c r="H70" s="59">
        <v>724.52393700000005</v>
      </c>
      <c r="I70" s="83"/>
    </row>
    <row r="71" spans="1:9">
      <c r="A71" s="185" t="s">
        <v>93</v>
      </c>
      <c r="B71" s="184">
        <v>24.223846999999999</v>
      </c>
      <c r="C71" s="183">
        <v>24.223846999999999</v>
      </c>
      <c r="D71" s="22">
        <v>3.0303049999999998</v>
      </c>
      <c r="E71" s="22">
        <v>3.0944050000000001</v>
      </c>
      <c r="F71" s="24">
        <v>4.1701129999999997</v>
      </c>
      <c r="G71" s="18">
        <v>6.8265789999999997</v>
      </c>
      <c r="H71" s="56">
        <v>7.8151250000000001</v>
      </c>
    </row>
    <row r="72" spans="1:9">
      <c r="A72" s="181" t="s">
        <v>32</v>
      </c>
      <c r="B72" s="184">
        <v>33.612108999999997</v>
      </c>
      <c r="C72" s="183">
        <v>33.6</v>
      </c>
      <c r="D72" s="22">
        <v>49.009945000000002</v>
      </c>
      <c r="E72" s="22">
        <v>64.134981999999994</v>
      </c>
      <c r="F72" s="24">
        <v>57.583429000000002</v>
      </c>
      <c r="G72" s="18">
        <v>227.487731</v>
      </c>
      <c r="H72" s="56">
        <v>332.32009499999998</v>
      </c>
    </row>
    <row r="73" spans="1:9">
      <c r="A73" s="181" t="s">
        <v>71</v>
      </c>
      <c r="B73" s="184">
        <v>243.025283</v>
      </c>
      <c r="C73" s="183">
        <v>242.37515099999999</v>
      </c>
      <c r="D73" s="22">
        <v>343.06985400000002</v>
      </c>
      <c r="E73" s="22">
        <v>442.58423199999999</v>
      </c>
      <c r="F73" s="24">
        <v>729.30561799999998</v>
      </c>
      <c r="G73" s="18">
        <v>941.19503599999996</v>
      </c>
      <c r="H73" s="56">
        <v>1064.6591570000001</v>
      </c>
    </row>
    <row r="74" spans="1:9">
      <c r="A74" s="188" t="s">
        <v>72</v>
      </c>
      <c r="B74" s="209">
        <v>118.01845200000002</v>
      </c>
      <c r="C74" s="210">
        <v>118.87696800000001</v>
      </c>
      <c r="D74" s="48">
        <v>246.007013</v>
      </c>
      <c r="E74" s="48">
        <v>327.54768200000001</v>
      </c>
      <c r="F74" s="45">
        <v>395.38608900000003</v>
      </c>
      <c r="G74" s="60">
        <v>357.83416199999999</v>
      </c>
      <c r="H74" s="61">
        <v>343.794017</v>
      </c>
    </row>
    <row r="75" spans="1:9">
      <c r="A75" s="211" t="s">
        <v>0</v>
      </c>
      <c r="B75" s="212">
        <v>35.825454291004831</v>
      </c>
      <c r="C75" s="213">
        <v>0.7</v>
      </c>
      <c r="D75" s="43"/>
      <c r="E75" s="43">
        <v>33.1456684936051</v>
      </c>
      <c r="F75" s="47">
        <v>20.711002009167021</v>
      </c>
      <c r="G75" s="46">
        <v>-9.4975336878885486</v>
      </c>
      <c r="H75" s="12">
        <v>-3.9236457809190393</v>
      </c>
      <c r="I75" s="83"/>
    </row>
    <row r="76" spans="1:9">
      <c r="A76" s="214"/>
      <c r="B76" s="215"/>
      <c r="C76" s="215"/>
      <c r="D76" s="200"/>
      <c r="F76" s="83"/>
      <c r="G76" s="83"/>
      <c r="H76" s="83"/>
      <c r="I76" s="83"/>
    </row>
    <row r="77" spans="1:9">
      <c r="G77" s="71"/>
      <c r="H77" s="71"/>
      <c r="I77" s="71"/>
    </row>
    <row r="80" spans="1:9">
      <c r="B80" s="216"/>
      <c r="C80" s="156"/>
    </row>
    <row r="81" spans="2:3">
      <c r="B81" s="217"/>
      <c r="C81" s="156"/>
    </row>
    <row r="82" spans="2:3">
      <c r="B82" s="156"/>
      <c r="C82" s="156"/>
    </row>
    <row r="83" spans="2:3">
      <c r="B83" s="156"/>
      <c r="C83" s="156"/>
    </row>
    <row r="84" spans="2:3">
      <c r="B84" s="156"/>
      <c r="C84" s="156"/>
    </row>
  </sheetData>
  <mergeCells count="13">
    <mergeCell ref="A61:G61"/>
    <mergeCell ref="A69:H69"/>
    <mergeCell ref="A45:G45"/>
    <mergeCell ref="A2:H2"/>
    <mergeCell ref="A3:H3"/>
    <mergeCell ref="A22:E22"/>
    <mergeCell ref="A40:H40"/>
    <mergeCell ref="A41:H41"/>
    <mergeCell ref="A7:G7"/>
    <mergeCell ref="A15:H15"/>
    <mergeCell ref="A23:G23"/>
    <mergeCell ref="A31:H31"/>
    <mergeCell ref="A53:H53"/>
  </mergeCells>
  <phoneticPr fontId="0" type="noConversion"/>
  <pageMargins left="0.98425196850393704" right="0" top="0.98425196850393704" bottom="0.98425196850393704" header="0.51181102362204722" footer="0.51181102362204722"/>
  <pageSetup paperSize="9" orientation="portrait" r:id="rId1"/>
  <headerFooter alignWithMargins="0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AL 1</vt:lpstr>
      <vt:lpstr>AL 2</vt:lpstr>
      <vt:lpstr>AL 3</vt:lpstr>
      <vt:lpstr>AL 4</vt:lpstr>
      <vt:lpstr>AL 5</vt:lpstr>
      <vt:lpstr>AL 6</vt:lpstr>
      <vt:lpstr>AL 7</vt:lpstr>
      <vt:lpstr>AL 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Noraini MAT ISA (MAS)</dc:creator>
  <cp:lastModifiedBy>mas_htkoh</cp:lastModifiedBy>
  <cp:lastPrinted>2012-06-18T06:02:55Z</cp:lastPrinted>
  <dcterms:created xsi:type="dcterms:W3CDTF">2006-07-26T07:47:07Z</dcterms:created>
  <dcterms:modified xsi:type="dcterms:W3CDTF">2012-07-18T05:38:38Z</dcterms:modified>
</cp:coreProperties>
</file>